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Mau" sheetId="1" r:id="rId1"/>
    <sheet name="Sheet1" sheetId="2" r:id="rId2"/>
    <sheet name="00000000" sheetId="3" state="veryHidden" r:id="rId3"/>
  </sheets>
  <externalReferences>
    <externalReference r:id="rId6"/>
  </externalReferences>
  <definedNames>
    <definedName name="_Fill" hidden="1">#REF!</definedName>
    <definedName name="a">'[1]§¬n gi¸ chÝnh'!$F$4:$F$1428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<sst xmlns="http://schemas.openxmlformats.org/spreadsheetml/2006/main" count="78" uniqueCount="35">
  <si>
    <t>VIỆN ĐẠI HỌC MỞ HÀ NỘI</t>
  </si>
  <si>
    <t>Tổng cộng</t>
  </si>
  <si>
    <t xml:space="preserve">  Đơn vị: …………….</t>
  </si>
  <si>
    <t>Họ và tên</t>
  </si>
  <si>
    <t>MST</t>
  </si>
  <si>
    <t>Mã đơn vị</t>
  </si>
  <si>
    <t>Không chịu thuế</t>
  </si>
  <si>
    <t>Ghi chú</t>
  </si>
  <si>
    <t>6051b</t>
  </si>
  <si>
    <t>6051e</t>
  </si>
  <si>
    <t>Cộng</t>
  </si>
  <si>
    <t xml:space="preserve">Thu nhập </t>
  </si>
  <si>
    <t>Thu nhập chịu thuế</t>
  </si>
  <si>
    <t>6051c</t>
  </si>
  <si>
    <t>6051a</t>
  </si>
  <si>
    <t>6757a</t>
  </si>
  <si>
    <t>Mã nguồn chi</t>
  </si>
  <si>
    <t>Đã nộp thuế</t>
  </si>
  <si>
    <t>Còn nhận</t>
  </si>
  <si>
    <t>Nội dung</t>
  </si>
  <si>
    <t>BẢNG KÊ THU NHẬP</t>
  </si>
  <si>
    <t>BeginData</t>
  </si>
  <si>
    <t>EndData</t>
  </si>
  <si>
    <t>CMT</t>
  </si>
  <si>
    <t>6757b</t>
  </si>
  <si>
    <t>Mã ĐT        (cơ hữu)</t>
  </si>
  <si>
    <t>Mã ĐT (KG, TG)</t>
  </si>
  <si>
    <t>Dữ liệu nhập vào dưới chữ "BeginData" và trên chữ "EndData"</t>
  </si>
  <si>
    <t>Kiểm tra chính xác mã đối tượng, TN chịu thuế và TN không chịu thuế của đối tượng mã TG (Thu nhập không chịu thuế của TG từ T1-6 là &lt;1 triệu đồng, từ T7 là &lt;2 triệu đồng)</t>
  </si>
  <si>
    <r>
      <t xml:space="preserve">File thuế TNCN gửi về hòm thư : </t>
    </r>
    <r>
      <rPr>
        <b/>
        <sz val="12"/>
        <rFont val="Times New Roman"/>
        <family val="1"/>
      </rPr>
      <t xml:space="preserve">thue@hou.edu.vn </t>
    </r>
    <r>
      <rPr>
        <i/>
        <sz val="12"/>
        <rFont val="Times New Roman"/>
        <family val="1"/>
      </rPr>
      <t>và đặt tên file theo mẫu : tên đơn vị (tổng số tiền thanh toán) : ví dụ : kinhte(13.252.000) (Mỗi bảng một file)</t>
    </r>
  </si>
  <si>
    <t>Hạn cuối nộp file mềm là ngày 15/1/2014</t>
  </si>
  <si>
    <t>Bảng kê thu nhập phải đủ cột theo mẫu, không tự ý thêm bớt và chữ "BeginData" và "EndData" là bắt buộc phải có.</t>
  </si>
  <si>
    <t>Kiểm tra chính xác mã đối tượng, TN chịu thuế và TN không chịu thuế của đối tượng mã TG (Thu nhập không chịu thuế của TG  &lt;2 triệu đồng)</t>
  </si>
  <si>
    <t>Mẫu số 01 - KTN</t>
  </si>
  <si>
    <t>Mã ĐT (cơ hữu)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</si>
</sst>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_(* #,##0.0_);_(* \(#,##0.0\);_(* &quot;-&quot;??_);_(@_)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[Red]#,##0.00\ \ &quot;®/sp&quot;"/>
    <numFmt numFmtId="186" formatCode="&quot;VND&quot;#,##0_);[Red]\(&quot;VND&quot;#,##0\)"/>
    <numFmt numFmtId="187" formatCode="#,##0.0_);[Red]\(#,##0.0\)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#,##0.0"/>
    <numFmt numFmtId="195" formatCode="_(* #,##0_);_(* \(#,##0\);_(* &quot;-&quot;??_);_(@_)"/>
    <numFmt numFmtId="196" formatCode="[$-409]dddd\,\ mmmm\ dd\,\ yyyy"/>
    <numFmt numFmtId="197" formatCode="mm/dd/yy;@"/>
    <numFmt numFmtId="198" formatCode="_(* #,##0.0_);_(* \(#,##0.0\);_(* &quot;-&quot;?_);_(@_)"/>
    <numFmt numFmtId="199" formatCode="0_);\(0\)"/>
    <numFmt numFmtId="200" formatCode="\(#\)"/>
    <numFmt numFmtId="201" formatCode="#,##0&quot;$&quot;_);\(#,##0&quot;$&quot;\)"/>
    <numFmt numFmtId="202" formatCode="#,##0&quot;$&quot;_);[Red]\(#,##0&quot;$&quot;\)"/>
    <numFmt numFmtId="203" formatCode="#,##0.00&quot;$&quot;_);\(#,##0.00&quot;$&quot;\)"/>
    <numFmt numFmtId="204" formatCode="#,##0.00&quot;$&quot;_);[Red]\(#,##0.00&quot;$&quot;\)"/>
    <numFmt numFmtId="205" formatCode="_ * #,##0_)&quot;$&quot;_ ;_ * \(#,##0\)&quot;$&quot;_ ;_ * &quot;-&quot;_)&quot;$&quot;_ ;_ @_ "/>
    <numFmt numFmtId="206" formatCode="_ * #,##0_)_$_ ;_ * \(#,##0\)_$_ ;_ * &quot;-&quot;_)_$_ ;_ @_ "/>
    <numFmt numFmtId="207" formatCode="_ * #,##0.00_)&quot;$&quot;_ ;_ * \(#,##0.00\)&quot;$&quot;_ ;_ * &quot;-&quot;??_)&quot;$&quot;_ ;_ @_ "/>
    <numFmt numFmtId="208" formatCode="_ * #,##0.00_)_$_ ;_ * \(#,##0.00\)_$_ ;_ * &quot;-&quot;??_)_$_ ;_ @_ "/>
    <numFmt numFmtId="209" formatCode="0.000"/>
    <numFmt numFmtId="210" formatCode="#,##0.000"/>
    <numFmt numFmtId="211" formatCode="[$-409]dddd\,\ dd\ mmmm\,\ yyyy"/>
    <numFmt numFmtId="212" formatCode="m/d;@"/>
    <numFmt numFmtId="213" formatCode="d/m/yy;@"/>
    <numFmt numFmtId="214" formatCode="dd/m/yy"/>
    <numFmt numFmtId="215" formatCode="0.0000000"/>
    <numFmt numFmtId="216" formatCode="0.000000"/>
    <numFmt numFmtId="217" formatCode="0.00000"/>
    <numFmt numFmtId="218" formatCode="0.0000"/>
    <numFmt numFmtId="219" formatCode="&quot;$&quot;#,##0.0_);[Red]\(&quot;$&quot;#,##0.0\)"/>
    <numFmt numFmtId="220" formatCode="_(* #,##0.000_);_(* \(#,##0.000\);_(* &quot;-&quot;??_);_(@_)"/>
    <numFmt numFmtId="221" formatCode="_(* #,##0.0000_);_(* \(#,##0.0000\);_(* &quot;-&quot;??_);_(@_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2"/>
      <name val="¹UAAA¼"/>
      <family val="3"/>
    </font>
    <font>
      <u val="single"/>
      <sz val="11"/>
      <color indexed="36"/>
      <name val=".VnTime"/>
      <family val="0"/>
    </font>
    <font>
      <u val="single"/>
      <sz val="11"/>
      <color indexed="12"/>
      <name val=".VnTime"/>
      <family val="0"/>
    </font>
    <font>
      <sz val="10"/>
      <name val="VNtimes new roman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92D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7" fillId="2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86" fontId="1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14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15" applyFont="1" applyFill="1">
      <alignment/>
      <protection/>
    </xf>
    <xf numFmtId="0" fontId="0" fillId="0" borderId="0" xfId="0" applyAlignment="1" applyProtection="1">
      <alignment/>
      <protection hidden="1"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20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195" fontId="1" fillId="0" borderId="12" xfId="49" applyNumberFormat="1" applyFont="1" applyBorder="1" applyAlignment="1">
      <alignment horizontal="center" vertical="center" wrapText="1"/>
    </xf>
    <xf numFmtId="195" fontId="1" fillId="0" borderId="12" xfId="49" applyNumberFormat="1" applyFont="1" applyBorder="1" applyAlignment="1">
      <alignment vertical="center" wrapText="1"/>
    </xf>
    <xf numFmtId="195" fontId="1" fillId="0" borderId="12" xfId="49" applyNumberFormat="1" applyFont="1" applyBorder="1" applyAlignment="1">
      <alignment horizontal="right" vertical="center" wrapText="1"/>
    </xf>
    <xf numFmtId="195" fontId="1" fillId="0" borderId="13" xfId="49" applyNumberFormat="1" applyFont="1" applyBorder="1" applyAlignment="1">
      <alignment vertical="center" wrapText="1"/>
    </xf>
    <xf numFmtId="195" fontId="1" fillId="0" borderId="10" xfId="49" applyNumberFormat="1" applyFont="1" applyBorder="1" applyAlignment="1">
      <alignment horizontal="center" vertical="center" wrapText="1"/>
    </xf>
    <xf numFmtId="195" fontId="1" fillId="0" borderId="11" xfId="49" applyNumberFormat="1" applyFont="1" applyBorder="1" applyAlignment="1">
      <alignment horizontal="center" vertical="center" wrapText="1"/>
    </xf>
    <xf numFmtId="195" fontId="2" fillId="0" borderId="0" xfId="49" applyNumberFormat="1" applyFont="1" applyAlignment="1">
      <alignment vertical="center" wrapText="1"/>
    </xf>
    <xf numFmtId="195" fontId="52" fillId="0" borderId="0" xfId="49" applyNumberFormat="1" applyFont="1" applyAlignment="1">
      <alignment horizontal="center" vertical="center" wrapText="1"/>
    </xf>
    <xf numFmtId="195" fontId="1" fillId="0" borderId="10" xfId="49" applyNumberFormat="1" applyFont="1" applyBorder="1" applyAlignment="1">
      <alignment horizontal="center" vertical="center" shrinkToFit="1"/>
    </xf>
    <xf numFmtId="195" fontId="1" fillId="0" borderId="0" xfId="49" applyNumberFormat="1" applyFont="1" applyAlignment="1">
      <alignment vertical="center" wrapText="1"/>
    </xf>
    <xf numFmtId="195" fontId="1" fillId="0" borderId="0" xfId="49" applyNumberFormat="1" applyFont="1" applyAlignment="1">
      <alignment vertical="center"/>
    </xf>
    <xf numFmtId="195" fontId="1" fillId="0" borderId="12" xfId="0" applyNumberFormat="1" applyFont="1" applyBorder="1" applyAlignment="1">
      <alignment horizontal="right" vertical="center" wrapText="1"/>
    </xf>
    <xf numFmtId="195" fontId="1" fillId="0" borderId="13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5" fillId="0" borderId="16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</cellXfs>
  <cellStyles count="72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- Style1" xfId="68"/>
    <cellStyle name="Note" xfId="69"/>
    <cellStyle name="Output" xfId="70"/>
    <cellStyle name="Percent" xfId="71"/>
    <cellStyle name="Title" xfId="72"/>
    <cellStyle name="Total" xfId="73"/>
    <cellStyle name="Warning Text" xfId="74"/>
    <cellStyle name="똿뗦먛귟 [0.00]_PRODUCT DETAIL Q1" xfId="75"/>
    <cellStyle name="똿뗦먛귟_PRODUCT DETAIL Q1" xfId="76"/>
    <cellStyle name="믅됞 [0.00]_PRODUCT DETAIL Q1" xfId="77"/>
    <cellStyle name="믅됞_PRODUCT DETAIL Q1" xfId="78"/>
    <cellStyle name="백분율_HOBONG" xfId="79"/>
    <cellStyle name="뷭?_BOOKSHIP" xfId="80"/>
    <cellStyle name="콤마 [0]_1202" xfId="81"/>
    <cellStyle name="콤마_1202" xfId="82"/>
    <cellStyle name="통화 [0]_1202" xfId="83"/>
    <cellStyle name="통화_1202" xfId="84"/>
    <cellStyle name="표준_(정보부문)월별인원계획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i%20lieu\anhvan\tam\nah%2095-97\My%20Documents\DT%20XECEL\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 Ph­¬ng mai 2"/>
      <sheetName val="CL Ph­¬ng mai 2"/>
      <sheetName val="DT MN V¨n H­¬ng"/>
      <sheetName val="CL MN V¨n H­¬ng"/>
      <sheetName val="DT Hµ t©y"/>
      <sheetName val="CL Hµ t©y"/>
      <sheetName val="DT Bæ tóc"/>
      <sheetName val="CL Bæ tóc"/>
      <sheetName val="DT Ph­¬ng mai 1"/>
      <sheetName val="CL Ph­¬ng mai  1"/>
      <sheetName val="§¬n gi¸ chÝnh"/>
      <sheetName val="Dù to¸n mÉu"/>
      <sheetName val="CLVL MÉu"/>
      <sheetName val="00000000"/>
      <sheetName val="Dialog1"/>
    </sheetNames>
    <sheetDataSet>
      <sheetData sheetId="10">
        <row r="4">
          <cell r="F4">
            <v>0</v>
          </cell>
        </row>
        <row r="5">
          <cell r="F5">
            <v>1369</v>
          </cell>
        </row>
        <row r="6">
          <cell r="F6">
            <v>1712</v>
          </cell>
        </row>
        <row r="7">
          <cell r="F7">
            <v>1011</v>
          </cell>
        </row>
        <row r="9">
          <cell r="F9">
            <v>1011</v>
          </cell>
        </row>
        <row r="10">
          <cell r="F10">
            <v>643.1</v>
          </cell>
        </row>
        <row r="11">
          <cell r="F11">
            <v>2750</v>
          </cell>
        </row>
        <row r="12">
          <cell r="F12">
            <v>3951</v>
          </cell>
        </row>
        <row r="13">
          <cell r="F13">
            <v>1617</v>
          </cell>
        </row>
        <row r="14">
          <cell r="F14">
            <v>2780</v>
          </cell>
        </row>
        <row r="15">
          <cell r="F15">
            <v>4052</v>
          </cell>
        </row>
        <row r="16">
          <cell r="F16">
            <v>1232</v>
          </cell>
        </row>
        <row r="17">
          <cell r="F17">
            <v>1960</v>
          </cell>
        </row>
        <row r="18">
          <cell r="F18">
            <v>780</v>
          </cell>
        </row>
        <row r="19">
          <cell r="F19">
            <v>2206</v>
          </cell>
        </row>
        <row r="20">
          <cell r="F20">
            <v>2206</v>
          </cell>
        </row>
        <row r="21">
          <cell r="F21">
            <v>1312</v>
          </cell>
        </row>
        <row r="22">
          <cell r="F22">
            <v>12840</v>
          </cell>
        </row>
        <row r="23">
          <cell r="F23">
            <v>2599</v>
          </cell>
        </row>
        <row r="24">
          <cell r="F24">
            <v>1471</v>
          </cell>
        </row>
        <row r="25">
          <cell r="F25">
            <v>135290</v>
          </cell>
        </row>
        <row r="26">
          <cell r="F26">
            <v>1894</v>
          </cell>
        </row>
        <row r="27">
          <cell r="F27">
            <v>3632</v>
          </cell>
        </row>
        <row r="28">
          <cell r="F28">
            <v>1894</v>
          </cell>
        </row>
        <row r="29">
          <cell r="F29">
            <v>14747</v>
          </cell>
        </row>
        <row r="30">
          <cell r="F30">
            <v>5835</v>
          </cell>
        </row>
        <row r="31">
          <cell r="F31">
            <v>12840</v>
          </cell>
        </row>
        <row r="32">
          <cell r="F32">
            <v>1471</v>
          </cell>
        </row>
        <row r="33">
          <cell r="F33">
            <v>12840</v>
          </cell>
        </row>
        <row r="40">
          <cell r="F40">
            <v>324</v>
          </cell>
        </row>
        <row r="41">
          <cell r="F41">
            <v>891</v>
          </cell>
        </row>
        <row r="42">
          <cell r="F42">
            <v>891</v>
          </cell>
        </row>
        <row r="43">
          <cell r="F43">
            <v>130</v>
          </cell>
        </row>
        <row r="53">
          <cell r="F53">
            <v>400</v>
          </cell>
        </row>
        <row r="54">
          <cell r="F54">
            <v>1068</v>
          </cell>
        </row>
        <row r="55">
          <cell r="F55">
            <v>12840</v>
          </cell>
        </row>
        <row r="56">
          <cell r="F56">
            <v>12840</v>
          </cell>
        </row>
        <row r="60">
          <cell r="F60">
            <v>2470</v>
          </cell>
        </row>
        <row r="61">
          <cell r="F61">
            <v>2007</v>
          </cell>
        </row>
        <row r="62">
          <cell r="F62">
            <v>12840</v>
          </cell>
        </row>
        <row r="63">
          <cell r="F63">
            <v>10700</v>
          </cell>
        </row>
        <row r="64">
          <cell r="F64">
            <v>2189</v>
          </cell>
        </row>
        <row r="65">
          <cell r="F65">
            <v>2736</v>
          </cell>
        </row>
        <row r="66">
          <cell r="F66">
            <v>2736</v>
          </cell>
        </row>
        <row r="67">
          <cell r="F67">
            <v>1519</v>
          </cell>
        </row>
        <row r="68">
          <cell r="F68">
            <v>304</v>
          </cell>
        </row>
        <row r="69">
          <cell r="F69">
            <v>12840</v>
          </cell>
        </row>
        <row r="70">
          <cell r="F70">
            <v>12840</v>
          </cell>
        </row>
        <row r="72">
          <cell r="F72">
            <v>2803</v>
          </cell>
        </row>
        <row r="73">
          <cell r="F73">
            <v>8072</v>
          </cell>
        </row>
        <row r="74">
          <cell r="F74">
            <v>1528</v>
          </cell>
        </row>
        <row r="75">
          <cell r="F75">
            <v>12840</v>
          </cell>
        </row>
        <row r="76">
          <cell r="F76">
            <v>540</v>
          </cell>
        </row>
        <row r="82">
          <cell r="F82">
            <v>1518.99</v>
          </cell>
        </row>
        <row r="83">
          <cell r="F83">
            <v>12840</v>
          </cell>
        </row>
        <row r="89">
          <cell r="F89">
            <v>8988</v>
          </cell>
        </row>
        <row r="90">
          <cell r="F90">
            <v>2736</v>
          </cell>
        </row>
        <row r="91">
          <cell r="F91">
            <v>5188</v>
          </cell>
        </row>
        <row r="92">
          <cell r="F92">
            <v>51495</v>
          </cell>
        </row>
        <row r="93">
          <cell r="F93">
            <v>1700.58</v>
          </cell>
        </row>
        <row r="94">
          <cell r="F94">
            <v>1700.58</v>
          </cell>
        </row>
        <row r="95">
          <cell r="F95">
            <v>1700.58</v>
          </cell>
        </row>
        <row r="96">
          <cell r="F96">
            <v>12840</v>
          </cell>
        </row>
        <row r="97">
          <cell r="F97">
            <v>2375</v>
          </cell>
        </row>
        <row r="100">
          <cell r="F100">
            <v>12840</v>
          </cell>
        </row>
        <row r="101">
          <cell r="F101">
            <v>20714</v>
          </cell>
        </row>
        <row r="102">
          <cell r="F102">
            <v>2969</v>
          </cell>
        </row>
        <row r="103">
          <cell r="F103">
            <v>20000</v>
          </cell>
        </row>
        <row r="105">
          <cell r="F105">
            <v>36282</v>
          </cell>
        </row>
        <row r="107">
          <cell r="F107">
            <v>4525</v>
          </cell>
        </row>
        <row r="108">
          <cell r="F108">
            <v>5430</v>
          </cell>
        </row>
        <row r="113">
          <cell r="F113">
            <v>539</v>
          </cell>
        </row>
        <row r="114">
          <cell r="F114">
            <v>552</v>
          </cell>
        </row>
        <row r="115">
          <cell r="F115">
            <v>1962</v>
          </cell>
        </row>
        <row r="116">
          <cell r="F116">
            <v>1962</v>
          </cell>
        </row>
        <row r="117">
          <cell r="F117">
            <v>892</v>
          </cell>
        </row>
        <row r="118">
          <cell r="F118">
            <v>892</v>
          </cell>
        </row>
        <row r="119">
          <cell r="F119">
            <v>892</v>
          </cell>
        </row>
        <row r="120">
          <cell r="F120">
            <v>892</v>
          </cell>
        </row>
        <row r="122">
          <cell r="F122">
            <v>11940</v>
          </cell>
        </row>
        <row r="125">
          <cell r="F125">
            <v>583.7</v>
          </cell>
        </row>
        <row r="126">
          <cell r="F126">
            <v>583.7</v>
          </cell>
        </row>
        <row r="127">
          <cell r="F127">
            <v>4510</v>
          </cell>
        </row>
        <row r="129">
          <cell r="F129">
            <v>10700</v>
          </cell>
        </row>
        <row r="132">
          <cell r="F132">
            <v>5000</v>
          </cell>
        </row>
        <row r="133">
          <cell r="F133">
            <v>5000</v>
          </cell>
        </row>
        <row r="135">
          <cell r="F135">
            <v>4510</v>
          </cell>
        </row>
        <row r="136">
          <cell r="F136">
            <v>1649</v>
          </cell>
        </row>
        <row r="137">
          <cell r="F137">
            <v>1649</v>
          </cell>
        </row>
        <row r="138">
          <cell r="F138">
            <v>1649</v>
          </cell>
        </row>
        <row r="139">
          <cell r="F139">
            <v>1649</v>
          </cell>
        </row>
        <row r="140">
          <cell r="F140">
            <v>10000</v>
          </cell>
        </row>
        <row r="141">
          <cell r="F141">
            <v>5000</v>
          </cell>
        </row>
        <row r="142">
          <cell r="F142">
            <v>50000</v>
          </cell>
        </row>
        <row r="143">
          <cell r="F143">
            <v>35490</v>
          </cell>
        </row>
        <row r="148">
          <cell r="F148">
            <v>300</v>
          </cell>
        </row>
        <row r="149">
          <cell r="F149">
            <v>465</v>
          </cell>
        </row>
        <row r="150">
          <cell r="F150">
            <v>300</v>
          </cell>
        </row>
        <row r="151">
          <cell r="F151">
            <v>8068</v>
          </cell>
        </row>
        <row r="152">
          <cell r="F152">
            <v>6413</v>
          </cell>
        </row>
        <row r="154">
          <cell r="F154">
            <v>43152</v>
          </cell>
        </row>
        <row r="155">
          <cell r="F155">
            <v>13079</v>
          </cell>
        </row>
        <row r="156">
          <cell r="F156">
            <v>10700</v>
          </cell>
        </row>
        <row r="157">
          <cell r="F157">
            <v>35490</v>
          </cell>
        </row>
        <row r="160">
          <cell r="F160">
            <v>3091</v>
          </cell>
        </row>
        <row r="161">
          <cell r="F161">
            <v>3091</v>
          </cell>
        </row>
        <row r="162">
          <cell r="F162">
            <v>2089</v>
          </cell>
        </row>
        <row r="163">
          <cell r="F163">
            <v>1962</v>
          </cell>
        </row>
        <row r="165">
          <cell r="F165">
            <v>2189</v>
          </cell>
        </row>
        <row r="166">
          <cell r="F166">
            <v>583.7</v>
          </cell>
        </row>
        <row r="170">
          <cell r="F170">
            <v>12960</v>
          </cell>
        </row>
        <row r="175">
          <cell r="F175">
            <v>15494</v>
          </cell>
        </row>
        <row r="554">
          <cell r="F554">
            <v>1490</v>
          </cell>
        </row>
        <row r="555">
          <cell r="F555">
            <v>6082</v>
          </cell>
        </row>
        <row r="556">
          <cell r="F556">
            <v>1738</v>
          </cell>
        </row>
        <row r="557">
          <cell r="F557">
            <v>6827</v>
          </cell>
        </row>
        <row r="558">
          <cell r="F558">
            <v>2483</v>
          </cell>
        </row>
        <row r="559">
          <cell r="F559">
            <v>8689</v>
          </cell>
        </row>
        <row r="560">
          <cell r="F560">
            <v>16758</v>
          </cell>
        </row>
        <row r="561">
          <cell r="F561">
            <v>40218</v>
          </cell>
        </row>
        <row r="562">
          <cell r="F562">
            <v>15695</v>
          </cell>
        </row>
        <row r="563">
          <cell r="F563">
            <v>15695</v>
          </cell>
        </row>
        <row r="564">
          <cell r="F564">
            <v>15695</v>
          </cell>
        </row>
        <row r="565">
          <cell r="F565">
            <v>27369</v>
          </cell>
        </row>
        <row r="566">
          <cell r="F566">
            <v>27369</v>
          </cell>
        </row>
        <row r="567">
          <cell r="F567">
            <v>27369</v>
          </cell>
        </row>
        <row r="568">
          <cell r="F568">
            <v>19716</v>
          </cell>
        </row>
        <row r="569">
          <cell r="F569">
            <v>31390</v>
          </cell>
        </row>
        <row r="570">
          <cell r="F570">
            <v>21662</v>
          </cell>
        </row>
        <row r="571">
          <cell r="F571">
            <v>26072</v>
          </cell>
        </row>
        <row r="572">
          <cell r="F572">
            <v>23607</v>
          </cell>
        </row>
        <row r="573">
          <cell r="F573">
            <v>26720</v>
          </cell>
        </row>
        <row r="574">
          <cell r="F574">
            <v>46177</v>
          </cell>
        </row>
        <row r="575">
          <cell r="F575">
            <v>66152</v>
          </cell>
        </row>
        <row r="576">
          <cell r="F576">
            <v>60964</v>
          </cell>
        </row>
        <row r="577">
          <cell r="F577">
            <v>115312</v>
          </cell>
        </row>
        <row r="578">
          <cell r="F578">
            <v>68746</v>
          </cell>
        </row>
        <row r="579">
          <cell r="F579">
            <v>118036</v>
          </cell>
        </row>
        <row r="580">
          <cell r="F580">
            <v>389</v>
          </cell>
        </row>
        <row r="581">
          <cell r="F581">
            <v>649</v>
          </cell>
        </row>
        <row r="582">
          <cell r="F582">
            <v>1167</v>
          </cell>
        </row>
        <row r="583">
          <cell r="F583">
            <v>908</v>
          </cell>
        </row>
        <row r="584">
          <cell r="F584">
            <v>1038</v>
          </cell>
        </row>
        <row r="585">
          <cell r="F585">
            <v>519</v>
          </cell>
        </row>
        <row r="586">
          <cell r="F586">
            <v>778</v>
          </cell>
        </row>
        <row r="587">
          <cell r="F587">
            <v>1167</v>
          </cell>
        </row>
        <row r="588">
          <cell r="F588">
            <v>2594</v>
          </cell>
        </row>
        <row r="589">
          <cell r="F589">
            <v>259</v>
          </cell>
        </row>
        <row r="590">
          <cell r="F590">
            <v>454</v>
          </cell>
        </row>
        <row r="591">
          <cell r="F591">
            <v>1038</v>
          </cell>
        </row>
        <row r="592">
          <cell r="F592">
            <v>1245</v>
          </cell>
        </row>
        <row r="593">
          <cell r="F593">
            <v>23348</v>
          </cell>
        </row>
        <row r="594">
          <cell r="F594">
            <v>21402</v>
          </cell>
        </row>
        <row r="595">
          <cell r="F595">
            <v>14138</v>
          </cell>
        </row>
        <row r="596">
          <cell r="F596">
            <v>26201</v>
          </cell>
        </row>
        <row r="597">
          <cell r="F597">
            <v>24385</v>
          </cell>
        </row>
        <row r="598">
          <cell r="F598">
            <v>24515</v>
          </cell>
        </row>
        <row r="599">
          <cell r="F599">
            <v>24515</v>
          </cell>
        </row>
        <row r="600">
          <cell r="F600">
            <v>38783</v>
          </cell>
        </row>
        <row r="601">
          <cell r="F601">
            <v>38783</v>
          </cell>
        </row>
        <row r="602">
          <cell r="F602">
            <v>84.312</v>
          </cell>
        </row>
        <row r="603">
          <cell r="F603">
            <v>114.145</v>
          </cell>
        </row>
        <row r="604">
          <cell r="F604">
            <v>778</v>
          </cell>
        </row>
        <row r="605">
          <cell r="F605">
            <v>1167</v>
          </cell>
        </row>
        <row r="606">
          <cell r="F606">
            <v>389</v>
          </cell>
        </row>
        <row r="607">
          <cell r="F607">
            <v>519</v>
          </cell>
        </row>
        <row r="608">
          <cell r="F608">
            <v>649</v>
          </cell>
        </row>
        <row r="609">
          <cell r="F609">
            <v>778</v>
          </cell>
        </row>
        <row r="610">
          <cell r="F610">
            <v>778</v>
          </cell>
        </row>
        <row r="611">
          <cell r="F611">
            <v>519</v>
          </cell>
        </row>
        <row r="612">
          <cell r="F612">
            <v>1427</v>
          </cell>
        </row>
        <row r="613">
          <cell r="F613">
            <v>1686</v>
          </cell>
        </row>
        <row r="614">
          <cell r="F614">
            <v>389</v>
          </cell>
        </row>
        <row r="615">
          <cell r="F615">
            <v>519</v>
          </cell>
        </row>
        <row r="616">
          <cell r="F616">
            <v>519</v>
          </cell>
        </row>
        <row r="617">
          <cell r="F617">
            <v>778</v>
          </cell>
        </row>
        <row r="618">
          <cell r="F618">
            <v>1297</v>
          </cell>
        </row>
        <row r="619">
          <cell r="F619">
            <v>5837</v>
          </cell>
        </row>
        <row r="620">
          <cell r="F620">
            <v>1297</v>
          </cell>
        </row>
        <row r="621">
          <cell r="F621">
            <v>1686</v>
          </cell>
        </row>
        <row r="622">
          <cell r="F622">
            <v>1946</v>
          </cell>
        </row>
        <row r="623">
          <cell r="F623">
            <v>7783</v>
          </cell>
        </row>
        <row r="624">
          <cell r="F624">
            <v>2594</v>
          </cell>
        </row>
        <row r="625">
          <cell r="F625">
            <v>11373</v>
          </cell>
        </row>
        <row r="626">
          <cell r="F626">
            <v>12099</v>
          </cell>
        </row>
        <row r="627">
          <cell r="F627">
            <v>19721</v>
          </cell>
        </row>
        <row r="628">
          <cell r="F628">
            <v>17302</v>
          </cell>
        </row>
        <row r="629">
          <cell r="F629">
            <v>5445</v>
          </cell>
        </row>
        <row r="630">
          <cell r="F630">
            <v>7501</v>
          </cell>
        </row>
        <row r="631">
          <cell r="F631">
            <v>9437</v>
          </cell>
        </row>
        <row r="632">
          <cell r="F632">
            <v>6775</v>
          </cell>
        </row>
        <row r="633">
          <cell r="F633">
            <v>9921</v>
          </cell>
        </row>
        <row r="634">
          <cell r="F634">
            <v>15003</v>
          </cell>
        </row>
        <row r="635">
          <cell r="F635">
            <v>23351</v>
          </cell>
        </row>
        <row r="636">
          <cell r="F636">
            <v>7501</v>
          </cell>
        </row>
        <row r="637">
          <cell r="F637">
            <v>10647</v>
          </cell>
        </row>
        <row r="638">
          <cell r="F638">
            <v>15850</v>
          </cell>
        </row>
        <row r="639">
          <cell r="F639">
            <v>24198</v>
          </cell>
        </row>
        <row r="640">
          <cell r="F640">
            <v>5566</v>
          </cell>
        </row>
        <row r="641">
          <cell r="F641">
            <v>7622</v>
          </cell>
        </row>
        <row r="642">
          <cell r="F642">
            <v>11736</v>
          </cell>
        </row>
        <row r="643">
          <cell r="F643">
            <v>17665</v>
          </cell>
        </row>
        <row r="644">
          <cell r="F644">
            <v>13188</v>
          </cell>
        </row>
        <row r="645">
          <cell r="F645">
            <v>9195</v>
          </cell>
        </row>
        <row r="646">
          <cell r="F646">
            <v>14398</v>
          </cell>
        </row>
        <row r="647">
          <cell r="F647">
            <v>22988</v>
          </cell>
        </row>
        <row r="648">
          <cell r="F648">
            <v>37507</v>
          </cell>
        </row>
        <row r="649">
          <cell r="F649">
            <v>13188</v>
          </cell>
        </row>
        <row r="650">
          <cell r="F650">
            <v>19116</v>
          </cell>
        </row>
        <row r="651">
          <cell r="F651">
            <v>28312</v>
          </cell>
        </row>
        <row r="652">
          <cell r="F652">
            <v>43556</v>
          </cell>
        </row>
        <row r="653">
          <cell r="F653">
            <v>6050</v>
          </cell>
        </row>
        <row r="654">
          <cell r="F654">
            <v>9316</v>
          </cell>
        </row>
        <row r="655">
          <cell r="F655">
            <v>15124</v>
          </cell>
        </row>
        <row r="656">
          <cell r="F656">
            <v>24198</v>
          </cell>
        </row>
        <row r="657">
          <cell r="F657">
            <v>18269</v>
          </cell>
        </row>
        <row r="658">
          <cell r="F658">
            <v>28312</v>
          </cell>
        </row>
        <row r="659">
          <cell r="F659">
            <v>16334</v>
          </cell>
        </row>
        <row r="660">
          <cell r="F660">
            <v>6331</v>
          </cell>
        </row>
        <row r="661">
          <cell r="F661">
            <v>7448</v>
          </cell>
        </row>
        <row r="662">
          <cell r="F662">
            <v>8317</v>
          </cell>
        </row>
        <row r="663">
          <cell r="F663">
            <v>8317</v>
          </cell>
        </row>
        <row r="664">
          <cell r="F664">
            <v>6775</v>
          </cell>
        </row>
        <row r="665">
          <cell r="F665">
            <v>6775</v>
          </cell>
        </row>
        <row r="666">
          <cell r="F666">
            <v>188.08</v>
          </cell>
        </row>
        <row r="667">
          <cell r="F667">
            <v>194.56</v>
          </cell>
        </row>
        <row r="668">
          <cell r="F668">
            <v>259.42</v>
          </cell>
        </row>
        <row r="669">
          <cell r="F669">
            <v>259.42</v>
          </cell>
        </row>
        <row r="671">
          <cell r="F671">
            <v>233.48</v>
          </cell>
        </row>
        <row r="672">
          <cell r="F672">
            <v>364.49</v>
          </cell>
        </row>
        <row r="673">
          <cell r="F673">
            <v>12960</v>
          </cell>
        </row>
        <row r="674">
          <cell r="F674">
            <v>622.61</v>
          </cell>
        </row>
        <row r="675">
          <cell r="F675">
            <v>648.55</v>
          </cell>
        </row>
        <row r="676">
          <cell r="F676">
            <v>882.03</v>
          </cell>
        </row>
        <row r="677">
          <cell r="F677">
            <v>679.68</v>
          </cell>
        </row>
        <row r="678">
          <cell r="F678">
            <v>840.52</v>
          </cell>
        </row>
        <row r="679">
          <cell r="F679">
            <v>1011.74</v>
          </cell>
        </row>
        <row r="680">
          <cell r="F680">
            <v>3923</v>
          </cell>
        </row>
        <row r="681">
          <cell r="F681">
            <v>4600</v>
          </cell>
        </row>
        <row r="682">
          <cell r="F682">
            <v>10417</v>
          </cell>
        </row>
        <row r="683">
          <cell r="F683">
            <v>10958</v>
          </cell>
        </row>
        <row r="684">
          <cell r="F684">
            <v>12988</v>
          </cell>
        </row>
        <row r="687">
          <cell r="F687">
            <v>24775</v>
          </cell>
        </row>
        <row r="688">
          <cell r="F688">
            <v>24775</v>
          </cell>
        </row>
        <row r="689">
          <cell r="F689">
            <v>24775</v>
          </cell>
        </row>
        <row r="690">
          <cell r="F690">
            <v>23867</v>
          </cell>
        </row>
        <row r="691">
          <cell r="F691">
            <v>23867</v>
          </cell>
        </row>
        <row r="692">
          <cell r="F692">
            <v>23867</v>
          </cell>
        </row>
        <row r="693">
          <cell r="F693">
            <v>32428</v>
          </cell>
        </row>
        <row r="694">
          <cell r="F694">
            <v>32428</v>
          </cell>
        </row>
        <row r="695">
          <cell r="F695">
            <v>32428</v>
          </cell>
        </row>
        <row r="696">
          <cell r="F696">
            <v>26980</v>
          </cell>
        </row>
        <row r="697">
          <cell r="F697">
            <v>26980</v>
          </cell>
        </row>
        <row r="698">
          <cell r="F698">
            <v>26980</v>
          </cell>
        </row>
        <row r="699">
          <cell r="F699">
            <v>30741</v>
          </cell>
        </row>
        <row r="700">
          <cell r="F700">
            <v>30741</v>
          </cell>
        </row>
        <row r="701">
          <cell r="F701">
            <v>30741</v>
          </cell>
        </row>
        <row r="702">
          <cell r="F702">
            <v>21662</v>
          </cell>
        </row>
        <row r="703">
          <cell r="F703">
            <v>21662</v>
          </cell>
        </row>
        <row r="704">
          <cell r="F704">
            <v>21662</v>
          </cell>
        </row>
        <row r="705">
          <cell r="F705">
            <v>21662</v>
          </cell>
        </row>
        <row r="706">
          <cell r="F706">
            <v>21662</v>
          </cell>
        </row>
        <row r="707">
          <cell r="F707">
            <v>19327</v>
          </cell>
        </row>
        <row r="708">
          <cell r="F708">
            <v>19327</v>
          </cell>
        </row>
        <row r="709">
          <cell r="F709">
            <v>19327</v>
          </cell>
        </row>
        <row r="710">
          <cell r="F710">
            <v>19327</v>
          </cell>
        </row>
        <row r="711">
          <cell r="F711">
            <v>19327</v>
          </cell>
        </row>
        <row r="712">
          <cell r="F712">
            <v>21662</v>
          </cell>
        </row>
        <row r="713">
          <cell r="F713">
            <v>21662</v>
          </cell>
        </row>
        <row r="714">
          <cell r="F714">
            <v>21662</v>
          </cell>
        </row>
        <row r="715">
          <cell r="F715">
            <v>21662</v>
          </cell>
        </row>
        <row r="716">
          <cell r="F716">
            <v>21662</v>
          </cell>
        </row>
        <row r="717">
          <cell r="F717">
            <v>19327</v>
          </cell>
        </row>
        <row r="718">
          <cell r="F718">
            <v>19327</v>
          </cell>
        </row>
        <row r="719">
          <cell r="F719">
            <v>19327</v>
          </cell>
        </row>
        <row r="720">
          <cell r="F720">
            <v>19327</v>
          </cell>
        </row>
        <row r="721">
          <cell r="F721">
            <v>19327</v>
          </cell>
        </row>
        <row r="722">
          <cell r="F722">
            <v>31260</v>
          </cell>
        </row>
        <row r="723">
          <cell r="F723">
            <v>31260</v>
          </cell>
        </row>
        <row r="724">
          <cell r="F724">
            <v>31260</v>
          </cell>
        </row>
        <row r="725">
          <cell r="F725">
            <v>31260</v>
          </cell>
        </row>
        <row r="726">
          <cell r="F726">
            <v>31260</v>
          </cell>
        </row>
        <row r="727">
          <cell r="F727">
            <v>31260</v>
          </cell>
        </row>
        <row r="728">
          <cell r="F728">
            <v>31260</v>
          </cell>
        </row>
        <row r="729">
          <cell r="F729">
            <v>31260</v>
          </cell>
        </row>
        <row r="730">
          <cell r="F730">
            <v>31260</v>
          </cell>
        </row>
        <row r="731">
          <cell r="F731">
            <v>31260</v>
          </cell>
        </row>
        <row r="732">
          <cell r="F732">
            <v>31520</v>
          </cell>
        </row>
        <row r="733">
          <cell r="F733">
            <v>31520</v>
          </cell>
        </row>
        <row r="734">
          <cell r="F734">
            <v>31520</v>
          </cell>
        </row>
        <row r="735">
          <cell r="F735">
            <v>31520</v>
          </cell>
        </row>
        <row r="736">
          <cell r="F736">
            <v>31520</v>
          </cell>
        </row>
        <row r="737">
          <cell r="F737">
            <v>31520</v>
          </cell>
        </row>
        <row r="738">
          <cell r="F738">
            <v>31520</v>
          </cell>
        </row>
        <row r="739">
          <cell r="F739">
            <v>31520</v>
          </cell>
        </row>
        <row r="740">
          <cell r="F740">
            <v>31520</v>
          </cell>
        </row>
        <row r="741">
          <cell r="F741">
            <v>31520</v>
          </cell>
        </row>
        <row r="742">
          <cell r="F742">
            <v>31520</v>
          </cell>
        </row>
        <row r="743">
          <cell r="F743">
            <v>31260</v>
          </cell>
        </row>
        <row r="744">
          <cell r="F744">
            <v>31260</v>
          </cell>
        </row>
        <row r="745">
          <cell r="F745">
            <v>31260</v>
          </cell>
        </row>
        <row r="746">
          <cell r="F746">
            <v>31260</v>
          </cell>
        </row>
        <row r="747">
          <cell r="F747">
            <v>31260</v>
          </cell>
        </row>
        <row r="748">
          <cell r="F748">
            <v>31520</v>
          </cell>
        </row>
        <row r="749">
          <cell r="F749">
            <v>31520</v>
          </cell>
        </row>
        <row r="750">
          <cell r="F750">
            <v>31520</v>
          </cell>
        </row>
        <row r="751">
          <cell r="F751">
            <v>31520</v>
          </cell>
        </row>
        <row r="752">
          <cell r="F752">
            <v>31520</v>
          </cell>
        </row>
        <row r="753">
          <cell r="F753">
            <v>24904</v>
          </cell>
        </row>
        <row r="754">
          <cell r="F754">
            <v>24904</v>
          </cell>
        </row>
        <row r="755">
          <cell r="F755">
            <v>24904</v>
          </cell>
        </row>
        <row r="756">
          <cell r="F756">
            <v>24904</v>
          </cell>
        </row>
        <row r="757">
          <cell r="F757">
            <v>24904</v>
          </cell>
        </row>
        <row r="758">
          <cell r="F758">
            <v>24904</v>
          </cell>
        </row>
        <row r="759">
          <cell r="F759">
            <v>24904</v>
          </cell>
        </row>
        <row r="760">
          <cell r="F760">
            <v>25553</v>
          </cell>
        </row>
        <row r="761">
          <cell r="F761">
            <v>25553</v>
          </cell>
        </row>
        <row r="762">
          <cell r="F762">
            <v>25553</v>
          </cell>
        </row>
        <row r="763">
          <cell r="F763">
            <v>25553</v>
          </cell>
        </row>
        <row r="764">
          <cell r="F764">
            <v>25553</v>
          </cell>
        </row>
        <row r="765">
          <cell r="F765">
            <v>25553</v>
          </cell>
        </row>
        <row r="766">
          <cell r="F766">
            <v>25553</v>
          </cell>
        </row>
        <row r="767">
          <cell r="F767">
            <v>25553</v>
          </cell>
        </row>
        <row r="768">
          <cell r="F768">
            <v>25553</v>
          </cell>
        </row>
        <row r="769">
          <cell r="F769">
            <v>24904</v>
          </cell>
        </row>
        <row r="770">
          <cell r="F770">
            <v>24904</v>
          </cell>
        </row>
        <row r="771">
          <cell r="F771">
            <v>24904</v>
          </cell>
        </row>
        <row r="772">
          <cell r="F772">
            <v>24904</v>
          </cell>
        </row>
        <row r="773">
          <cell r="F773">
            <v>24904</v>
          </cell>
        </row>
        <row r="774">
          <cell r="F774">
            <v>25553</v>
          </cell>
        </row>
        <row r="775">
          <cell r="F775">
            <v>25553</v>
          </cell>
        </row>
        <row r="776">
          <cell r="F776">
            <v>25553</v>
          </cell>
        </row>
        <row r="777">
          <cell r="F777">
            <v>25553</v>
          </cell>
        </row>
        <row r="778">
          <cell r="F778">
            <v>25553</v>
          </cell>
        </row>
        <row r="779">
          <cell r="F779">
            <v>21532</v>
          </cell>
        </row>
        <row r="780">
          <cell r="F780">
            <v>21532</v>
          </cell>
        </row>
        <row r="781">
          <cell r="F781">
            <v>21532</v>
          </cell>
        </row>
        <row r="782">
          <cell r="F782">
            <v>21532</v>
          </cell>
        </row>
        <row r="783">
          <cell r="F783">
            <v>21532</v>
          </cell>
        </row>
        <row r="784">
          <cell r="F784">
            <v>23348</v>
          </cell>
        </row>
        <row r="785">
          <cell r="F785">
            <v>23348</v>
          </cell>
        </row>
        <row r="786">
          <cell r="F786">
            <v>23348</v>
          </cell>
        </row>
        <row r="787">
          <cell r="F787">
            <v>23348</v>
          </cell>
        </row>
        <row r="788">
          <cell r="F788">
            <v>23348</v>
          </cell>
        </row>
        <row r="789">
          <cell r="F789">
            <v>38913</v>
          </cell>
        </row>
        <row r="790">
          <cell r="F790">
            <v>38913</v>
          </cell>
        </row>
        <row r="791">
          <cell r="F791">
            <v>38913</v>
          </cell>
        </row>
        <row r="792">
          <cell r="F792">
            <v>38913</v>
          </cell>
        </row>
        <row r="793">
          <cell r="F793">
            <v>51884</v>
          </cell>
        </row>
        <row r="794">
          <cell r="F794">
            <v>51884</v>
          </cell>
        </row>
        <row r="795">
          <cell r="F795">
            <v>51884</v>
          </cell>
        </row>
        <row r="796">
          <cell r="F796">
            <v>51884</v>
          </cell>
        </row>
        <row r="797">
          <cell r="F797">
            <v>46696</v>
          </cell>
        </row>
        <row r="798">
          <cell r="F798">
            <v>46696</v>
          </cell>
        </row>
        <row r="799">
          <cell r="F799">
            <v>46696</v>
          </cell>
        </row>
        <row r="800">
          <cell r="F800">
            <v>51884</v>
          </cell>
        </row>
        <row r="801">
          <cell r="F801">
            <v>51884</v>
          </cell>
        </row>
        <row r="802">
          <cell r="F802">
            <v>7653</v>
          </cell>
        </row>
        <row r="803">
          <cell r="F803">
            <v>20481</v>
          </cell>
        </row>
        <row r="804">
          <cell r="F804">
            <v>20481</v>
          </cell>
        </row>
        <row r="805">
          <cell r="F805">
            <v>14647</v>
          </cell>
        </row>
        <row r="806">
          <cell r="F806">
            <v>14647</v>
          </cell>
        </row>
        <row r="807">
          <cell r="F807">
            <v>20357</v>
          </cell>
        </row>
        <row r="808">
          <cell r="F808">
            <v>20357</v>
          </cell>
        </row>
        <row r="809">
          <cell r="F809">
            <v>20357</v>
          </cell>
        </row>
        <row r="810">
          <cell r="F810">
            <v>20357</v>
          </cell>
        </row>
        <row r="811">
          <cell r="F811">
            <v>20357</v>
          </cell>
        </row>
        <row r="812">
          <cell r="F812">
            <v>19612</v>
          </cell>
        </row>
        <row r="813">
          <cell r="F813">
            <v>19612</v>
          </cell>
        </row>
        <row r="814">
          <cell r="F814">
            <v>46177</v>
          </cell>
        </row>
        <row r="815">
          <cell r="F815">
            <v>58370</v>
          </cell>
        </row>
        <row r="816">
          <cell r="F816">
            <v>62520</v>
          </cell>
        </row>
        <row r="817">
          <cell r="F817">
            <v>46177</v>
          </cell>
        </row>
        <row r="818">
          <cell r="F818">
            <v>46177</v>
          </cell>
        </row>
        <row r="819">
          <cell r="F819">
            <v>32168</v>
          </cell>
        </row>
        <row r="820">
          <cell r="F820">
            <v>32168</v>
          </cell>
        </row>
        <row r="821">
          <cell r="F821">
            <v>32168</v>
          </cell>
        </row>
        <row r="822">
          <cell r="F822">
            <v>49290</v>
          </cell>
        </row>
        <row r="823">
          <cell r="F823">
            <v>49290</v>
          </cell>
        </row>
        <row r="824">
          <cell r="F824">
            <v>37616</v>
          </cell>
        </row>
        <row r="825">
          <cell r="F825">
            <v>39821</v>
          </cell>
        </row>
        <row r="826">
          <cell r="F826">
            <v>14523</v>
          </cell>
        </row>
        <row r="827">
          <cell r="F827">
            <v>14523</v>
          </cell>
        </row>
        <row r="828">
          <cell r="F828">
            <v>12289</v>
          </cell>
        </row>
        <row r="829">
          <cell r="F829">
            <v>12289</v>
          </cell>
        </row>
        <row r="830">
          <cell r="F830">
            <v>31901</v>
          </cell>
        </row>
        <row r="831">
          <cell r="F831">
            <v>61693</v>
          </cell>
        </row>
        <row r="832">
          <cell r="F832">
            <v>38729</v>
          </cell>
        </row>
        <row r="833">
          <cell r="F833">
            <v>35501</v>
          </cell>
        </row>
        <row r="834">
          <cell r="F834">
            <v>146.83</v>
          </cell>
        </row>
        <row r="835">
          <cell r="F835">
            <v>108.18</v>
          </cell>
        </row>
        <row r="836">
          <cell r="F836">
            <v>82.37</v>
          </cell>
        </row>
        <row r="837">
          <cell r="F837">
            <v>179.834</v>
          </cell>
        </row>
        <row r="838">
          <cell r="F838">
            <v>186.299</v>
          </cell>
        </row>
        <row r="839">
          <cell r="F839">
            <v>147.377</v>
          </cell>
        </row>
        <row r="840">
          <cell r="F840">
            <v>160.967</v>
          </cell>
        </row>
        <row r="841">
          <cell r="F841">
            <v>120.065</v>
          </cell>
        </row>
        <row r="842">
          <cell r="F842">
            <v>134.447</v>
          </cell>
        </row>
        <row r="843">
          <cell r="F843">
            <v>196.33</v>
          </cell>
        </row>
        <row r="844">
          <cell r="F844">
            <v>201.34</v>
          </cell>
        </row>
        <row r="845">
          <cell r="F845">
            <v>132.2</v>
          </cell>
        </row>
        <row r="846">
          <cell r="F846">
            <v>134.45</v>
          </cell>
        </row>
        <row r="847">
          <cell r="F847">
            <v>111.89</v>
          </cell>
        </row>
        <row r="848">
          <cell r="F848">
            <v>116.77</v>
          </cell>
        </row>
        <row r="849">
          <cell r="F849">
            <v>213.74</v>
          </cell>
        </row>
        <row r="850">
          <cell r="F850">
            <v>218.63</v>
          </cell>
        </row>
        <row r="851">
          <cell r="F851">
            <v>132.47</v>
          </cell>
        </row>
        <row r="852">
          <cell r="F852">
            <v>137.35</v>
          </cell>
        </row>
        <row r="853">
          <cell r="F853">
            <v>120.07</v>
          </cell>
        </row>
        <row r="854">
          <cell r="F854">
            <v>120.99</v>
          </cell>
        </row>
        <row r="855">
          <cell r="F855">
            <v>286.57</v>
          </cell>
        </row>
        <row r="856">
          <cell r="F856">
            <v>286.57</v>
          </cell>
        </row>
        <row r="857">
          <cell r="F857">
            <v>291.72</v>
          </cell>
        </row>
        <row r="858">
          <cell r="F858">
            <v>291.72</v>
          </cell>
        </row>
        <row r="859">
          <cell r="F859">
            <v>272.19</v>
          </cell>
        </row>
        <row r="860">
          <cell r="F860">
            <v>272.19</v>
          </cell>
        </row>
        <row r="861">
          <cell r="F861">
            <v>276.94</v>
          </cell>
        </row>
        <row r="862">
          <cell r="F862">
            <v>276.94</v>
          </cell>
        </row>
        <row r="863">
          <cell r="F863">
            <v>189.77</v>
          </cell>
        </row>
        <row r="864">
          <cell r="F864">
            <v>141.51</v>
          </cell>
        </row>
        <row r="865">
          <cell r="F865">
            <v>239.21</v>
          </cell>
        </row>
        <row r="866">
          <cell r="F866">
            <v>244.22</v>
          </cell>
        </row>
        <row r="867">
          <cell r="F867">
            <v>190.13</v>
          </cell>
        </row>
        <row r="868">
          <cell r="F868">
            <v>193.03</v>
          </cell>
        </row>
        <row r="869">
          <cell r="F869">
            <v>185.11</v>
          </cell>
        </row>
        <row r="870">
          <cell r="F870">
            <v>189.99</v>
          </cell>
        </row>
        <row r="871">
          <cell r="F871">
            <v>376.69</v>
          </cell>
        </row>
        <row r="872">
          <cell r="F872">
            <v>381.7</v>
          </cell>
        </row>
        <row r="873">
          <cell r="F873">
            <v>292.12</v>
          </cell>
        </row>
        <row r="874">
          <cell r="F874">
            <v>297</v>
          </cell>
        </row>
        <row r="875">
          <cell r="F875">
            <v>193.03</v>
          </cell>
        </row>
        <row r="876">
          <cell r="F876">
            <v>197.91</v>
          </cell>
        </row>
        <row r="877">
          <cell r="F877">
            <v>221.8</v>
          </cell>
        </row>
        <row r="878">
          <cell r="F878">
            <v>1765.35</v>
          </cell>
        </row>
        <row r="879">
          <cell r="F879">
            <v>6323.36</v>
          </cell>
        </row>
        <row r="880">
          <cell r="F880">
            <v>3852.39</v>
          </cell>
        </row>
        <row r="881">
          <cell r="F881">
            <v>10659.5</v>
          </cell>
        </row>
        <row r="882">
          <cell r="F882">
            <v>4315.75</v>
          </cell>
        </row>
        <row r="883">
          <cell r="F883">
            <v>4651.27</v>
          </cell>
        </row>
        <row r="884">
          <cell r="F884">
            <v>3646.06</v>
          </cell>
        </row>
        <row r="885">
          <cell r="F885">
            <v>3851.71</v>
          </cell>
        </row>
        <row r="886">
          <cell r="F886">
            <v>6190.87</v>
          </cell>
        </row>
        <row r="887">
          <cell r="F887">
            <v>12730.79</v>
          </cell>
        </row>
        <row r="888">
          <cell r="F888">
            <v>5867.53</v>
          </cell>
        </row>
        <row r="889">
          <cell r="F889">
            <v>7056.73</v>
          </cell>
        </row>
        <row r="890">
          <cell r="F890">
            <v>3180.21</v>
          </cell>
        </row>
        <row r="891">
          <cell r="F891">
            <v>2029</v>
          </cell>
        </row>
        <row r="892">
          <cell r="F892">
            <v>3382</v>
          </cell>
        </row>
        <row r="893">
          <cell r="F893">
            <v>6088</v>
          </cell>
        </row>
        <row r="894">
          <cell r="F894">
            <v>11500</v>
          </cell>
        </row>
        <row r="895">
          <cell r="F895">
            <v>107003</v>
          </cell>
        </row>
        <row r="896">
          <cell r="F896">
            <v>107003</v>
          </cell>
        </row>
        <row r="897">
          <cell r="F897">
            <v>141308</v>
          </cell>
        </row>
        <row r="898">
          <cell r="F898">
            <v>111357</v>
          </cell>
        </row>
        <row r="899">
          <cell r="F899">
            <v>111357</v>
          </cell>
        </row>
        <row r="900">
          <cell r="F900">
            <v>128773</v>
          </cell>
        </row>
        <row r="901">
          <cell r="F901">
            <v>131266</v>
          </cell>
        </row>
        <row r="902">
          <cell r="F902">
            <v>129191</v>
          </cell>
        </row>
        <row r="903">
          <cell r="F903">
            <v>51495</v>
          </cell>
        </row>
        <row r="904">
          <cell r="F904">
            <v>55127</v>
          </cell>
        </row>
        <row r="905">
          <cell r="F905">
            <v>50198</v>
          </cell>
        </row>
        <row r="906">
          <cell r="F906">
            <v>1946</v>
          </cell>
        </row>
        <row r="907">
          <cell r="F907">
            <v>2929</v>
          </cell>
        </row>
        <row r="908">
          <cell r="F908">
            <v>3243</v>
          </cell>
        </row>
        <row r="909">
          <cell r="F909">
            <v>5188</v>
          </cell>
        </row>
        <row r="910">
          <cell r="F910">
            <v>577.05</v>
          </cell>
        </row>
        <row r="911">
          <cell r="F911">
            <v>491.99</v>
          </cell>
        </row>
        <row r="912">
          <cell r="F912">
            <v>91.06</v>
          </cell>
        </row>
        <row r="913">
          <cell r="F913">
            <v>483.053</v>
          </cell>
        </row>
        <row r="914">
          <cell r="F914">
            <v>339.69</v>
          </cell>
        </row>
        <row r="915">
          <cell r="F915">
            <v>305.877</v>
          </cell>
        </row>
        <row r="916">
          <cell r="F916">
            <v>384.14</v>
          </cell>
        </row>
        <row r="917">
          <cell r="F917">
            <v>477.13</v>
          </cell>
        </row>
        <row r="918">
          <cell r="F918">
            <v>15176</v>
          </cell>
        </row>
        <row r="919">
          <cell r="F919">
            <v>16862</v>
          </cell>
        </row>
        <row r="920">
          <cell r="F920">
            <v>19456</v>
          </cell>
        </row>
        <row r="921">
          <cell r="F921">
            <v>22051</v>
          </cell>
        </row>
        <row r="922">
          <cell r="F922">
            <v>125.97</v>
          </cell>
        </row>
        <row r="923">
          <cell r="F923">
            <v>78.29</v>
          </cell>
        </row>
        <row r="924">
          <cell r="F924">
            <v>35.41</v>
          </cell>
        </row>
        <row r="925">
          <cell r="F925">
            <v>35.41</v>
          </cell>
        </row>
        <row r="926">
          <cell r="F926">
            <v>31</v>
          </cell>
        </row>
        <row r="927">
          <cell r="F927">
            <v>91.834</v>
          </cell>
        </row>
        <row r="928">
          <cell r="F928">
            <v>169.18</v>
          </cell>
        </row>
        <row r="929">
          <cell r="F929">
            <v>6467</v>
          </cell>
        </row>
        <row r="930">
          <cell r="F930">
            <v>4059</v>
          </cell>
        </row>
        <row r="931">
          <cell r="F931">
            <v>5412</v>
          </cell>
        </row>
        <row r="932">
          <cell r="F932">
            <v>2706</v>
          </cell>
        </row>
        <row r="933">
          <cell r="F933">
            <v>6764</v>
          </cell>
        </row>
        <row r="934">
          <cell r="F934">
            <v>4059</v>
          </cell>
        </row>
        <row r="935">
          <cell r="F935">
            <v>151.24</v>
          </cell>
        </row>
        <row r="936">
          <cell r="F936">
            <v>1541.7</v>
          </cell>
        </row>
        <row r="937">
          <cell r="F937">
            <v>1541.7</v>
          </cell>
        </row>
        <row r="938">
          <cell r="F938">
            <v>1700.58</v>
          </cell>
        </row>
        <row r="939">
          <cell r="F939">
            <v>1700.58</v>
          </cell>
        </row>
        <row r="940">
          <cell r="F940">
            <v>946.88</v>
          </cell>
        </row>
        <row r="941">
          <cell r="F941">
            <v>830.14</v>
          </cell>
        </row>
        <row r="942">
          <cell r="F942">
            <v>583.7</v>
          </cell>
        </row>
        <row r="943">
          <cell r="F943">
            <v>583.7</v>
          </cell>
        </row>
        <row r="944">
          <cell r="F944">
            <v>583.7</v>
          </cell>
        </row>
        <row r="945">
          <cell r="F945">
            <v>583.7</v>
          </cell>
        </row>
        <row r="946">
          <cell r="F946">
            <v>583.7</v>
          </cell>
        </row>
        <row r="947">
          <cell r="F947">
            <v>664.12</v>
          </cell>
        </row>
        <row r="948">
          <cell r="F948">
            <v>6764</v>
          </cell>
        </row>
        <row r="949">
          <cell r="F949">
            <v>7441</v>
          </cell>
        </row>
        <row r="950">
          <cell r="F950">
            <v>1808</v>
          </cell>
        </row>
        <row r="951">
          <cell r="F951">
            <v>1808</v>
          </cell>
        </row>
        <row r="952">
          <cell r="F952">
            <v>1808</v>
          </cell>
        </row>
        <row r="953">
          <cell r="F953">
            <v>1808</v>
          </cell>
        </row>
        <row r="954">
          <cell r="F954">
            <v>2599</v>
          </cell>
        </row>
        <row r="955">
          <cell r="F955">
            <v>2599</v>
          </cell>
        </row>
        <row r="956">
          <cell r="F956">
            <v>2599</v>
          </cell>
        </row>
        <row r="957">
          <cell r="F957">
            <v>2599</v>
          </cell>
        </row>
        <row r="958">
          <cell r="F958">
            <v>1808</v>
          </cell>
        </row>
        <row r="959">
          <cell r="F959">
            <v>1808</v>
          </cell>
        </row>
        <row r="960">
          <cell r="F960">
            <v>1808</v>
          </cell>
        </row>
        <row r="961">
          <cell r="F961">
            <v>1808</v>
          </cell>
        </row>
        <row r="962">
          <cell r="F962">
            <v>2599</v>
          </cell>
        </row>
        <row r="963">
          <cell r="F963">
            <v>2599</v>
          </cell>
        </row>
        <row r="964">
          <cell r="F964">
            <v>2599</v>
          </cell>
        </row>
        <row r="965">
          <cell r="F965">
            <v>2599</v>
          </cell>
        </row>
        <row r="966">
          <cell r="F966">
            <v>1808</v>
          </cell>
        </row>
        <row r="967">
          <cell r="F967">
            <v>1808</v>
          </cell>
        </row>
        <row r="968">
          <cell r="F968">
            <v>1808</v>
          </cell>
        </row>
        <row r="969">
          <cell r="F969">
            <v>1808</v>
          </cell>
        </row>
        <row r="970">
          <cell r="F970">
            <v>1808</v>
          </cell>
        </row>
        <row r="971">
          <cell r="F971">
            <v>1808</v>
          </cell>
        </row>
        <row r="972">
          <cell r="F972">
            <v>1808</v>
          </cell>
        </row>
        <row r="973">
          <cell r="F973">
            <v>2599</v>
          </cell>
        </row>
        <row r="974">
          <cell r="F974">
            <v>2166</v>
          </cell>
        </row>
        <row r="975">
          <cell r="F975">
            <v>2166</v>
          </cell>
        </row>
        <row r="976">
          <cell r="F976">
            <v>2599</v>
          </cell>
        </row>
        <row r="977">
          <cell r="F977">
            <v>2599</v>
          </cell>
        </row>
        <row r="978">
          <cell r="F978">
            <v>2599</v>
          </cell>
        </row>
        <row r="979">
          <cell r="F979">
            <v>6571</v>
          </cell>
        </row>
        <row r="980">
          <cell r="F980">
            <v>6571</v>
          </cell>
        </row>
        <row r="981">
          <cell r="F981">
            <v>6571</v>
          </cell>
        </row>
        <row r="982">
          <cell r="F982">
            <v>6571</v>
          </cell>
        </row>
        <row r="983">
          <cell r="F983">
            <v>6571</v>
          </cell>
        </row>
        <row r="984">
          <cell r="F984">
            <v>6571</v>
          </cell>
        </row>
        <row r="985">
          <cell r="F985">
            <v>6571</v>
          </cell>
        </row>
        <row r="986">
          <cell r="F986">
            <v>6571</v>
          </cell>
        </row>
        <row r="987">
          <cell r="F987">
            <v>6571</v>
          </cell>
        </row>
        <row r="988">
          <cell r="F988">
            <v>6571</v>
          </cell>
        </row>
        <row r="989">
          <cell r="F989">
            <v>6571</v>
          </cell>
        </row>
        <row r="990">
          <cell r="F990">
            <v>6571</v>
          </cell>
        </row>
        <row r="991">
          <cell r="F991">
            <v>6571</v>
          </cell>
        </row>
        <row r="992">
          <cell r="F992">
            <v>6571</v>
          </cell>
        </row>
        <row r="993">
          <cell r="F993">
            <v>4354</v>
          </cell>
        </row>
        <row r="994">
          <cell r="F994">
            <v>4354</v>
          </cell>
        </row>
        <row r="995">
          <cell r="F995">
            <v>4354</v>
          </cell>
        </row>
        <row r="996">
          <cell r="F996">
            <v>4354</v>
          </cell>
        </row>
        <row r="997">
          <cell r="F997">
            <v>3958</v>
          </cell>
        </row>
        <row r="998">
          <cell r="F998">
            <v>3958</v>
          </cell>
        </row>
        <row r="999">
          <cell r="F999">
            <v>3958</v>
          </cell>
        </row>
        <row r="1000">
          <cell r="F1000">
            <v>3958</v>
          </cell>
        </row>
        <row r="1001">
          <cell r="F1001">
            <v>3958</v>
          </cell>
        </row>
        <row r="1002">
          <cell r="F1002">
            <v>2985</v>
          </cell>
        </row>
        <row r="1003">
          <cell r="F1003">
            <v>2985</v>
          </cell>
        </row>
        <row r="1004">
          <cell r="F1004">
            <v>2985</v>
          </cell>
        </row>
        <row r="1005">
          <cell r="F1005">
            <v>2985</v>
          </cell>
        </row>
        <row r="1006">
          <cell r="F1006">
            <v>1821</v>
          </cell>
        </row>
        <row r="1007">
          <cell r="F1007">
            <v>1821</v>
          </cell>
        </row>
        <row r="1008">
          <cell r="F1008">
            <v>1821</v>
          </cell>
        </row>
        <row r="1009">
          <cell r="F1009">
            <v>1821</v>
          </cell>
        </row>
        <row r="1010">
          <cell r="F1010">
            <v>3167</v>
          </cell>
        </row>
        <row r="1011">
          <cell r="F1011">
            <v>3167</v>
          </cell>
        </row>
        <row r="1012">
          <cell r="F1012">
            <v>3167</v>
          </cell>
        </row>
        <row r="1013">
          <cell r="F1013">
            <v>3167</v>
          </cell>
        </row>
        <row r="1014">
          <cell r="F1014">
            <v>3167</v>
          </cell>
        </row>
        <row r="1015">
          <cell r="F1015">
            <v>4090</v>
          </cell>
        </row>
        <row r="1016">
          <cell r="F1016">
            <v>4222</v>
          </cell>
        </row>
        <row r="1017">
          <cell r="F1017">
            <v>4222</v>
          </cell>
        </row>
        <row r="1018">
          <cell r="F1018">
            <v>38658</v>
          </cell>
        </row>
        <row r="1019">
          <cell r="F1019">
            <v>38658</v>
          </cell>
        </row>
        <row r="1020">
          <cell r="F1020">
            <v>20451</v>
          </cell>
        </row>
        <row r="1021">
          <cell r="F1021">
            <v>20451</v>
          </cell>
        </row>
        <row r="1022">
          <cell r="F1022">
            <v>20451</v>
          </cell>
        </row>
        <row r="1023">
          <cell r="F1023">
            <v>20451</v>
          </cell>
        </row>
        <row r="1024">
          <cell r="F1024">
            <v>13854</v>
          </cell>
        </row>
        <row r="1025">
          <cell r="F1025">
            <v>13854</v>
          </cell>
        </row>
        <row r="1026">
          <cell r="F1026">
            <v>13854</v>
          </cell>
        </row>
        <row r="1027">
          <cell r="F1027">
            <v>13854</v>
          </cell>
        </row>
        <row r="1028">
          <cell r="F1028">
            <v>33381</v>
          </cell>
        </row>
        <row r="1029">
          <cell r="F1029">
            <v>33381</v>
          </cell>
        </row>
        <row r="1030">
          <cell r="F1030">
            <v>33381</v>
          </cell>
        </row>
        <row r="1031">
          <cell r="F1031">
            <v>33381</v>
          </cell>
        </row>
        <row r="1032">
          <cell r="F1032">
            <v>7238</v>
          </cell>
        </row>
        <row r="1033">
          <cell r="F1033">
            <v>7400</v>
          </cell>
        </row>
        <row r="1034">
          <cell r="F1034">
            <v>14476</v>
          </cell>
        </row>
        <row r="1035">
          <cell r="F1035">
            <v>14801</v>
          </cell>
        </row>
        <row r="1036">
          <cell r="F1036">
            <v>14206</v>
          </cell>
        </row>
        <row r="1037">
          <cell r="F1037">
            <v>14611</v>
          </cell>
        </row>
        <row r="1038">
          <cell r="F1038">
            <v>9064</v>
          </cell>
        </row>
        <row r="1039">
          <cell r="F1039">
            <v>9606</v>
          </cell>
        </row>
        <row r="1040">
          <cell r="F1040">
            <v>9606</v>
          </cell>
        </row>
        <row r="1041">
          <cell r="F1041">
            <v>10526</v>
          </cell>
        </row>
        <row r="1042">
          <cell r="F1042">
            <v>14151</v>
          </cell>
        </row>
        <row r="1043">
          <cell r="F1043">
            <v>15004</v>
          </cell>
        </row>
        <row r="1044">
          <cell r="F1044">
            <v>8794</v>
          </cell>
        </row>
        <row r="1045">
          <cell r="F1045">
            <v>9470</v>
          </cell>
        </row>
        <row r="1046">
          <cell r="F1046">
            <v>6764</v>
          </cell>
        </row>
        <row r="1047">
          <cell r="F1047">
            <v>7441</v>
          </cell>
        </row>
        <row r="1048">
          <cell r="F1048">
            <v>10958</v>
          </cell>
        </row>
        <row r="1049">
          <cell r="F1049">
            <v>12582</v>
          </cell>
        </row>
        <row r="1050">
          <cell r="F1050">
            <v>8388</v>
          </cell>
        </row>
        <row r="1051">
          <cell r="F1051">
            <v>9606</v>
          </cell>
        </row>
        <row r="1052">
          <cell r="F1052">
            <v>17588</v>
          </cell>
        </row>
        <row r="1053">
          <cell r="F1053">
            <v>20294</v>
          </cell>
        </row>
        <row r="1054">
          <cell r="F1054">
            <v>24758</v>
          </cell>
        </row>
        <row r="1055">
          <cell r="F1055">
            <v>28140</v>
          </cell>
        </row>
        <row r="1056">
          <cell r="F1056">
            <v>18955</v>
          </cell>
        </row>
        <row r="1057">
          <cell r="F1057">
            <v>21790</v>
          </cell>
        </row>
        <row r="1058">
          <cell r="F1058">
            <v>19402</v>
          </cell>
        </row>
        <row r="1059">
          <cell r="F1059">
            <v>22984</v>
          </cell>
        </row>
        <row r="1060">
          <cell r="F1060">
            <v>30298</v>
          </cell>
        </row>
        <row r="1061">
          <cell r="F1061">
            <v>24776</v>
          </cell>
        </row>
        <row r="1062">
          <cell r="F1062">
            <v>897</v>
          </cell>
        </row>
        <row r="1063">
          <cell r="F1063">
            <v>897</v>
          </cell>
        </row>
        <row r="1064">
          <cell r="F1064">
            <v>897</v>
          </cell>
        </row>
        <row r="1065">
          <cell r="F1065">
            <v>897</v>
          </cell>
        </row>
        <row r="1066">
          <cell r="F1066">
            <v>1029</v>
          </cell>
        </row>
        <row r="1067">
          <cell r="F1067">
            <v>1029</v>
          </cell>
        </row>
        <row r="1068">
          <cell r="F1068">
            <v>1029</v>
          </cell>
        </row>
        <row r="1069">
          <cell r="F1069">
            <v>1029</v>
          </cell>
        </row>
        <row r="1070">
          <cell r="F1070">
            <v>1399</v>
          </cell>
        </row>
        <row r="1071">
          <cell r="F1071">
            <v>1399</v>
          </cell>
        </row>
        <row r="1072">
          <cell r="F1072">
            <v>1399</v>
          </cell>
        </row>
        <row r="1073">
          <cell r="F1073">
            <v>1399</v>
          </cell>
        </row>
        <row r="1074">
          <cell r="F1074">
            <v>1517</v>
          </cell>
        </row>
        <row r="1075">
          <cell r="F1075">
            <v>1517</v>
          </cell>
        </row>
        <row r="1076">
          <cell r="F1076">
            <v>1517</v>
          </cell>
        </row>
        <row r="1077">
          <cell r="F1077">
            <v>1517</v>
          </cell>
        </row>
        <row r="1078">
          <cell r="F1078">
            <v>1201</v>
          </cell>
        </row>
        <row r="1079">
          <cell r="F1079">
            <v>1201</v>
          </cell>
        </row>
        <row r="1080">
          <cell r="F1080">
            <v>1201</v>
          </cell>
        </row>
        <row r="1081">
          <cell r="F1081">
            <v>1340</v>
          </cell>
        </row>
        <row r="1082">
          <cell r="F1082">
            <v>1340</v>
          </cell>
        </row>
        <row r="1083">
          <cell r="F1083">
            <v>1340</v>
          </cell>
        </row>
        <row r="1084">
          <cell r="F1084">
            <v>1649</v>
          </cell>
        </row>
        <row r="1085">
          <cell r="F1085">
            <v>1649</v>
          </cell>
        </row>
        <row r="1086">
          <cell r="F1086">
            <v>1649</v>
          </cell>
        </row>
        <row r="1087">
          <cell r="F1087">
            <v>1781</v>
          </cell>
        </row>
        <row r="1088">
          <cell r="F1088">
            <v>1781</v>
          </cell>
        </row>
        <row r="1089">
          <cell r="F1089">
            <v>1781</v>
          </cell>
        </row>
        <row r="1090">
          <cell r="F1090">
            <v>1557</v>
          </cell>
        </row>
        <row r="1091">
          <cell r="F1091">
            <v>1557</v>
          </cell>
        </row>
        <row r="1092">
          <cell r="F1092">
            <v>1557</v>
          </cell>
        </row>
        <row r="1093">
          <cell r="F1093">
            <v>1874</v>
          </cell>
        </row>
        <row r="1094">
          <cell r="F1094">
            <v>1874</v>
          </cell>
        </row>
        <row r="1095">
          <cell r="F1095">
            <v>1874</v>
          </cell>
        </row>
        <row r="1096">
          <cell r="F1096">
            <v>1557</v>
          </cell>
        </row>
        <row r="1097">
          <cell r="F1097">
            <v>1781</v>
          </cell>
        </row>
        <row r="1098">
          <cell r="F1098">
            <v>1781</v>
          </cell>
        </row>
        <row r="1099">
          <cell r="F1099">
            <v>1781</v>
          </cell>
        </row>
        <row r="1100">
          <cell r="F1100">
            <v>20055</v>
          </cell>
        </row>
        <row r="1101">
          <cell r="F1101">
            <v>25069</v>
          </cell>
        </row>
        <row r="1102">
          <cell r="F1102">
            <v>36547</v>
          </cell>
        </row>
        <row r="1103">
          <cell r="F1103">
            <v>1764</v>
          </cell>
        </row>
        <row r="1104">
          <cell r="F1104">
            <v>1979</v>
          </cell>
        </row>
        <row r="1105">
          <cell r="F1105">
            <v>1979</v>
          </cell>
        </row>
        <row r="1106">
          <cell r="F1106">
            <v>2283</v>
          </cell>
        </row>
        <row r="1107">
          <cell r="F1107">
            <v>2507</v>
          </cell>
        </row>
        <row r="1108">
          <cell r="F1108">
            <v>2243</v>
          </cell>
        </row>
        <row r="1109">
          <cell r="F1109">
            <v>2375</v>
          </cell>
        </row>
        <row r="1110">
          <cell r="F1110">
            <v>2243</v>
          </cell>
        </row>
        <row r="1111">
          <cell r="F1111">
            <v>2375</v>
          </cell>
        </row>
        <row r="1112">
          <cell r="F1112">
            <v>2503</v>
          </cell>
        </row>
        <row r="1113">
          <cell r="F1113">
            <v>2909</v>
          </cell>
        </row>
        <row r="1114">
          <cell r="F1114">
            <v>5412</v>
          </cell>
        </row>
        <row r="1115">
          <cell r="F1115">
            <v>6088</v>
          </cell>
        </row>
        <row r="1116">
          <cell r="F1116">
            <v>4329</v>
          </cell>
        </row>
        <row r="1117">
          <cell r="F1117">
            <v>5141</v>
          </cell>
        </row>
        <row r="1118">
          <cell r="F1118">
            <v>3112</v>
          </cell>
        </row>
        <row r="1119">
          <cell r="F1119">
            <v>3788</v>
          </cell>
        </row>
        <row r="1120">
          <cell r="F1120">
            <v>2594</v>
          </cell>
        </row>
        <row r="1121">
          <cell r="F1121">
            <v>2854</v>
          </cell>
        </row>
        <row r="1122">
          <cell r="F1122">
            <v>2335</v>
          </cell>
        </row>
        <row r="1123">
          <cell r="F1123">
            <v>2594</v>
          </cell>
        </row>
        <row r="1124">
          <cell r="F1124">
            <v>2205</v>
          </cell>
        </row>
        <row r="1125">
          <cell r="F1125">
            <v>2335</v>
          </cell>
        </row>
        <row r="1126">
          <cell r="F1126">
            <v>2706</v>
          </cell>
        </row>
        <row r="1127">
          <cell r="F1127">
            <v>2570</v>
          </cell>
        </row>
        <row r="1128">
          <cell r="F1128">
            <v>2300</v>
          </cell>
        </row>
        <row r="1129">
          <cell r="F1129">
            <v>2165</v>
          </cell>
        </row>
        <row r="1130">
          <cell r="F1130">
            <v>6764</v>
          </cell>
        </row>
        <row r="1131">
          <cell r="F1131">
            <v>7441</v>
          </cell>
        </row>
        <row r="1132">
          <cell r="F1132">
            <v>5885</v>
          </cell>
        </row>
        <row r="1133">
          <cell r="F1133">
            <v>6764</v>
          </cell>
        </row>
        <row r="1134">
          <cell r="F1134">
            <v>5006</v>
          </cell>
        </row>
        <row r="1135">
          <cell r="F1135">
            <v>5682</v>
          </cell>
        </row>
        <row r="1136">
          <cell r="F1136">
            <v>3636</v>
          </cell>
        </row>
        <row r="1137">
          <cell r="F1137">
            <v>3632</v>
          </cell>
        </row>
        <row r="1138">
          <cell r="F1138">
            <v>1816</v>
          </cell>
        </row>
        <row r="1139">
          <cell r="F1139">
            <v>1816</v>
          </cell>
        </row>
        <row r="1140">
          <cell r="F1140">
            <v>1894</v>
          </cell>
        </row>
        <row r="1141">
          <cell r="F1141">
            <v>1894</v>
          </cell>
        </row>
        <row r="1142">
          <cell r="F1142">
            <v>1894</v>
          </cell>
        </row>
        <row r="1143">
          <cell r="F1143">
            <v>1894</v>
          </cell>
        </row>
        <row r="1144">
          <cell r="F1144">
            <v>1894</v>
          </cell>
        </row>
        <row r="1145">
          <cell r="F1145">
            <v>1894</v>
          </cell>
        </row>
        <row r="1146">
          <cell r="F1146">
            <v>11940</v>
          </cell>
        </row>
        <row r="1147">
          <cell r="F1147">
            <v>11940</v>
          </cell>
        </row>
        <row r="1148">
          <cell r="F1148">
            <v>27058</v>
          </cell>
        </row>
        <row r="1149">
          <cell r="F1149">
            <v>9470</v>
          </cell>
        </row>
        <row r="1150">
          <cell r="F1150">
            <v>23676</v>
          </cell>
        </row>
        <row r="1151">
          <cell r="F1151">
            <v>23676</v>
          </cell>
        </row>
        <row r="1152">
          <cell r="F1152">
            <v>4059</v>
          </cell>
        </row>
        <row r="1153">
          <cell r="F1153">
            <v>5141</v>
          </cell>
        </row>
        <row r="1154">
          <cell r="F1154">
            <v>5141</v>
          </cell>
        </row>
        <row r="1155">
          <cell r="F1155">
            <v>7847</v>
          </cell>
        </row>
        <row r="1156">
          <cell r="F1156">
            <v>7847</v>
          </cell>
        </row>
        <row r="1157">
          <cell r="F1157">
            <v>2134</v>
          </cell>
        </row>
        <row r="1158">
          <cell r="F1158">
            <v>2567</v>
          </cell>
        </row>
        <row r="1159">
          <cell r="F1159">
            <v>5970</v>
          </cell>
        </row>
        <row r="1160">
          <cell r="F1160">
            <v>7313</v>
          </cell>
        </row>
        <row r="1161">
          <cell r="F1161">
            <v>108232</v>
          </cell>
        </row>
        <row r="1162">
          <cell r="F1162">
            <v>135290</v>
          </cell>
        </row>
        <row r="1163">
          <cell r="F1163">
            <v>135290</v>
          </cell>
        </row>
        <row r="1164">
          <cell r="F1164">
            <v>14747</v>
          </cell>
        </row>
        <row r="1165">
          <cell r="F1165">
            <v>14747</v>
          </cell>
        </row>
        <row r="1166">
          <cell r="F1166">
            <v>14747</v>
          </cell>
        </row>
        <row r="1167">
          <cell r="F1167">
            <v>15558</v>
          </cell>
        </row>
        <row r="1168">
          <cell r="F1168">
            <v>15558</v>
          </cell>
        </row>
        <row r="1169">
          <cell r="F1169">
            <v>11364</v>
          </cell>
        </row>
        <row r="1170">
          <cell r="F1170">
            <v>10012</v>
          </cell>
        </row>
        <row r="1171">
          <cell r="F1171">
            <v>4059</v>
          </cell>
        </row>
        <row r="1172">
          <cell r="F1172">
            <v>4465</v>
          </cell>
        </row>
        <row r="1173">
          <cell r="F1173">
            <v>1353</v>
          </cell>
        </row>
        <row r="1174">
          <cell r="F1174">
            <v>676</v>
          </cell>
        </row>
        <row r="1175">
          <cell r="F1175">
            <v>1353</v>
          </cell>
        </row>
        <row r="1176">
          <cell r="F1176">
            <v>1624</v>
          </cell>
        </row>
        <row r="1177">
          <cell r="F1177">
            <v>1759</v>
          </cell>
        </row>
        <row r="1178">
          <cell r="F1178">
            <v>1894</v>
          </cell>
        </row>
        <row r="1179">
          <cell r="F1179">
            <v>10823</v>
          </cell>
        </row>
        <row r="1180">
          <cell r="F1180">
            <v>29764</v>
          </cell>
        </row>
        <row r="1181">
          <cell r="F1181">
            <v>0</v>
          </cell>
        </row>
        <row r="1182">
          <cell r="F1182">
            <v>415</v>
          </cell>
        </row>
        <row r="1183">
          <cell r="F1183">
            <v>493</v>
          </cell>
        </row>
        <row r="1184">
          <cell r="F1184">
            <v>415</v>
          </cell>
        </row>
        <row r="1185">
          <cell r="F1185">
            <v>493</v>
          </cell>
        </row>
        <row r="1186">
          <cell r="F1186">
            <v>246</v>
          </cell>
        </row>
        <row r="1187">
          <cell r="F1187">
            <v>272</v>
          </cell>
        </row>
        <row r="1188">
          <cell r="F1188">
            <v>1092</v>
          </cell>
        </row>
        <row r="1189">
          <cell r="F1189">
            <v>1353</v>
          </cell>
        </row>
        <row r="1190">
          <cell r="F1190">
            <v>6494</v>
          </cell>
        </row>
        <row r="1191">
          <cell r="F1191">
            <v>8659</v>
          </cell>
        </row>
        <row r="1192">
          <cell r="F1192">
            <v>6088</v>
          </cell>
        </row>
        <row r="1193">
          <cell r="F1193">
            <v>7306</v>
          </cell>
        </row>
        <row r="1194">
          <cell r="F1194">
            <v>5818</v>
          </cell>
        </row>
        <row r="1195">
          <cell r="F1195">
            <v>6900</v>
          </cell>
        </row>
        <row r="1196">
          <cell r="F1196">
            <v>649</v>
          </cell>
        </row>
        <row r="1197">
          <cell r="F1197">
            <v>830</v>
          </cell>
        </row>
        <row r="1198">
          <cell r="F1198">
            <v>1608</v>
          </cell>
        </row>
        <row r="1199">
          <cell r="F1199">
            <v>2075</v>
          </cell>
        </row>
        <row r="1200">
          <cell r="F1200">
            <v>2400</v>
          </cell>
        </row>
        <row r="1201">
          <cell r="F1201">
            <v>3113</v>
          </cell>
        </row>
        <row r="1202">
          <cell r="F1202">
            <v>1842</v>
          </cell>
        </row>
        <row r="1203">
          <cell r="F1203">
            <v>2166</v>
          </cell>
        </row>
        <row r="1204">
          <cell r="F1204">
            <v>272</v>
          </cell>
        </row>
        <row r="1205">
          <cell r="F1205">
            <v>934</v>
          </cell>
        </row>
        <row r="1206">
          <cell r="F1206">
            <v>1180</v>
          </cell>
        </row>
        <row r="1207">
          <cell r="F1207">
            <v>662</v>
          </cell>
        </row>
        <row r="1208">
          <cell r="F1208">
            <v>960</v>
          </cell>
        </row>
        <row r="1209">
          <cell r="F1209">
            <v>1116</v>
          </cell>
        </row>
        <row r="1210">
          <cell r="F1210">
            <v>1621</v>
          </cell>
        </row>
        <row r="1211">
          <cell r="F1211">
            <v>731</v>
          </cell>
        </row>
        <row r="1212">
          <cell r="F1212">
            <v>731</v>
          </cell>
        </row>
        <row r="1213">
          <cell r="F1213">
            <v>920</v>
          </cell>
        </row>
        <row r="1214">
          <cell r="F1214">
            <v>372</v>
          </cell>
        </row>
        <row r="1215">
          <cell r="F1215">
            <v>5074</v>
          </cell>
        </row>
        <row r="1216">
          <cell r="F1216">
            <v>6268</v>
          </cell>
        </row>
        <row r="1217">
          <cell r="F1217">
            <v>908</v>
          </cell>
        </row>
        <row r="1218">
          <cell r="F1218">
            <v>259</v>
          </cell>
        </row>
        <row r="1219">
          <cell r="F1219">
            <v>5445</v>
          </cell>
        </row>
        <row r="1220">
          <cell r="F1220">
            <v>1704</v>
          </cell>
        </row>
        <row r="1221">
          <cell r="F1221">
            <v>1967</v>
          </cell>
        </row>
        <row r="1222">
          <cell r="F1222">
            <v>3147</v>
          </cell>
        </row>
        <row r="1223">
          <cell r="F1223">
            <v>3409</v>
          </cell>
        </row>
        <row r="1224">
          <cell r="F1224">
            <v>3802</v>
          </cell>
        </row>
        <row r="1225">
          <cell r="F1225">
            <v>5900</v>
          </cell>
        </row>
        <row r="1226">
          <cell r="F1226">
            <v>4458</v>
          </cell>
        </row>
        <row r="1227">
          <cell r="F1227">
            <v>6293</v>
          </cell>
        </row>
        <row r="1228">
          <cell r="F1228">
            <v>3278</v>
          </cell>
        </row>
        <row r="1229">
          <cell r="F1229">
            <v>3933</v>
          </cell>
        </row>
        <row r="1230">
          <cell r="F1230">
            <v>4327</v>
          </cell>
        </row>
        <row r="1231">
          <cell r="F1231">
            <v>2360</v>
          </cell>
        </row>
        <row r="1232">
          <cell r="F1232">
            <v>2622</v>
          </cell>
        </row>
        <row r="1233">
          <cell r="F1233">
            <v>2098</v>
          </cell>
        </row>
        <row r="1234">
          <cell r="F1234">
            <v>1573</v>
          </cell>
        </row>
        <row r="1235">
          <cell r="F1235">
            <v>1967</v>
          </cell>
        </row>
        <row r="1236">
          <cell r="F1236">
            <v>3278</v>
          </cell>
        </row>
        <row r="1237">
          <cell r="F1237">
            <v>4589</v>
          </cell>
        </row>
        <row r="1238">
          <cell r="F1238">
            <v>2622</v>
          </cell>
        </row>
        <row r="1239">
          <cell r="F1239">
            <v>656</v>
          </cell>
        </row>
        <row r="1240">
          <cell r="F1240">
            <v>787</v>
          </cell>
        </row>
        <row r="1241">
          <cell r="F1241">
            <v>813</v>
          </cell>
        </row>
        <row r="1242">
          <cell r="F1242">
            <v>852</v>
          </cell>
        </row>
        <row r="1243">
          <cell r="F1243">
            <v>1246</v>
          </cell>
        </row>
        <row r="1244">
          <cell r="F1244">
            <v>1442</v>
          </cell>
        </row>
        <row r="1245">
          <cell r="F1245">
            <v>2622</v>
          </cell>
        </row>
        <row r="1246">
          <cell r="F1246">
            <v>3409</v>
          </cell>
        </row>
        <row r="1247">
          <cell r="F1247">
            <v>3802</v>
          </cell>
        </row>
        <row r="1248">
          <cell r="F1248">
            <v>4589</v>
          </cell>
        </row>
        <row r="1249">
          <cell r="F1249">
            <v>5376</v>
          </cell>
        </row>
        <row r="1250">
          <cell r="F1250">
            <v>6031</v>
          </cell>
        </row>
        <row r="1251">
          <cell r="F1251">
            <v>4982</v>
          </cell>
        </row>
        <row r="1252">
          <cell r="F1252">
            <v>5507</v>
          </cell>
        </row>
        <row r="1253">
          <cell r="F1253">
            <v>5900</v>
          </cell>
        </row>
        <row r="1254">
          <cell r="F1254">
            <v>7080</v>
          </cell>
        </row>
        <row r="1255">
          <cell r="F1255">
            <v>197</v>
          </cell>
        </row>
        <row r="1256">
          <cell r="F1256">
            <v>262</v>
          </cell>
        </row>
        <row r="1257">
          <cell r="F1257">
            <v>629</v>
          </cell>
        </row>
        <row r="1258">
          <cell r="F1258">
            <v>747</v>
          </cell>
        </row>
        <row r="1259">
          <cell r="F1259">
            <v>892</v>
          </cell>
        </row>
        <row r="1260">
          <cell r="F1260">
            <v>2045</v>
          </cell>
        </row>
        <row r="1261">
          <cell r="F1261">
            <v>2045</v>
          </cell>
        </row>
        <row r="1262">
          <cell r="F1262">
            <v>3671</v>
          </cell>
        </row>
        <row r="1263">
          <cell r="F1263">
            <v>6556</v>
          </cell>
        </row>
        <row r="1264">
          <cell r="F1264">
            <v>288</v>
          </cell>
        </row>
        <row r="1265">
          <cell r="F1265">
            <v>380</v>
          </cell>
        </row>
        <row r="1266">
          <cell r="F1266">
            <v>616</v>
          </cell>
        </row>
        <row r="1270">
          <cell r="F1270">
            <v>1573</v>
          </cell>
        </row>
        <row r="1271">
          <cell r="F1271">
            <v>1967</v>
          </cell>
        </row>
        <row r="1272">
          <cell r="F1272">
            <v>2753</v>
          </cell>
        </row>
        <row r="1273">
          <cell r="F1273">
            <v>328</v>
          </cell>
        </row>
        <row r="1274">
          <cell r="F1274">
            <v>393</v>
          </cell>
        </row>
        <row r="1275">
          <cell r="F1275">
            <v>328</v>
          </cell>
        </row>
        <row r="1276">
          <cell r="F1276">
            <v>328</v>
          </cell>
        </row>
        <row r="1277">
          <cell r="F1277">
            <v>1967</v>
          </cell>
        </row>
        <row r="1278">
          <cell r="F1278">
            <v>1967</v>
          </cell>
        </row>
        <row r="1279">
          <cell r="F1279">
            <v>2163</v>
          </cell>
        </row>
        <row r="1280">
          <cell r="F1280">
            <v>2163</v>
          </cell>
        </row>
        <row r="1281">
          <cell r="F1281">
            <v>1311</v>
          </cell>
        </row>
        <row r="1282">
          <cell r="F1282">
            <v>1967</v>
          </cell>
        </row>
        <row r="1283">
          <cell r="F1283">
            <v>2756</v>
          </cell>
        </row>
        <row r="1284">
          <cell r="F1284">
            <v>3626</v>
          </cell>
        </row>
        <row r="1285">
          <cell r="F1285">
            <v>6904</v>
          </cell>
        </row>
        <row r="1286">
          <cell r="F1286">
            <v>8285</v>
          </cell>
        </row>
        <row r="1287">
          <cell r="F1287">
            <v>20714</v>
          </cell>
        </row>
        <row r="1288">
          <cell r="F1288">
            <v>20714</v>
          </cell>
        </row>
        <row r="1289">
          <cell r="F1289">
            <v>20714</v>
          </cell>
        </row>
        <row r="1290">
          <cell r="F1290">
            <v>20714</v>
          </cell>
        </row>
        <row r="1291">
          <cell r="F1291">
            <v>2762</v>
          </cell>
        </row>
        <row r="1292">
          <cell r="F1292">
            <v>2348</v>
          </cell>
        </row>
        <row r="1293">
          <cell r="F1293">
            <v>30104</v>
          </cell>
        </row>
        <row r="1294">
          <cell r="F1294">
            <v>2209</v>
          </cell>
        </row>
        <row r="1295">
          <cell r="F1295">
            <v>2624</v>
          </cell>
        </row>
        <row r="1296">
          <cell r="F1296">
            <v>6076</v>
          </cell>
        </row>
        <row r="1297">
          <cell r="F1297">
            <v>1726</v>
          </cell>
        </row>
        <row r="1298">
          <cell r="F1298">
            <v>19873</v>
          </cell>
        </row>
        <row r="1299">
          <cell r="F1299">
            <v>23500</v>
          </cell>
        </row>
        <row r="1300">
          <cell r="F1300">
            <v>27561</v>
          </cell>
        </row>
        <row r="1301">
          <cell r="F1301">
            <v>4439.59</v>
          </cell>
        </row>
        <row r="1302">
          <cell r="F1302">
            <v>4439.59</v>
          </cell>
        </row>
        <row r="1303">
          <cell r="F1303">
            <v>4439.59</v>
          </cell>
        </row>
        <row r="1304">
          <cell r="F1304">
            <v>4690.92</v>
          </cell>
        </row>
        <row r="1305">
          <cell r="F1305">
            <v>5468.36</v>
          </cell>
        </row>
        <row r="1306">
          <cell r="F1306">
            <v>6296.9</v>
          </cell>
        </row>
        <row r="1307">
          <cell r="F1307">
            <v>5937.87</v>
          </cell>
        </row>
        <row r="1308">
          <cell r="F1308">
            <v>7594.95</v>
          </cell>
        </row>
        <row r="1309">
          <cell r="F1309">
            <v>8988</v>
          </cell>
        </row>
        <row r="1310">
          <cell r="F1310">
            <v>3646</v>
          </cell>
        </row>
        <row r="1311">
          <cell r="F1311">
            <v>1400.23</v>
          </cell>
        </row>
        <row r="1312">
          <cell r="F1312">
            <v>1518.99</v>
          </cell>
        </row>
        <row r="1313">
          <cell r="F1313">
            <v>1778.6</v>
          </cell>
        </row>
        <row r="1314">
          <cell r="F1314">
            <v>2188.73</v>
          </cell>
        </row>
        <row r="1315">
          <cell r="F1315">
            <v>1311.86</v>
          </cell>
        </row>
        <row r="1316">
          <cell r="F1316">
            <v>1339.47</v>
          </cell>
        </row>
        <row r="1317">
          <cell r="F1317">
            <v>1443.04</v>
          </cell>
        </row>
        <row r="1318">
          <cell r="F1318">
            <v>1415.42</v>
          </cell>
        </row>
        <row r="1319">
          <cell r="F1319">
            <v>1739.93</v>
          </cell>
        </row>
        <row r="1320">
          <cell r="F1320">
            <v>2209.44</v>
          </cell>
        </row>
        <row r="1321">
          <cell r="F1321">
            <v>1450</v>
          </cell>
        </row>
        <row r="1322">
          <cell r="F1322">
            <v>1712</v>
          </cell>
        </row>
        <row r="1323">
          <cell r="F1323">
            <v>2016</v>
          </cell>
        </row>
        <row r="1324">
          <cell r="F1324">
            <v>2389</v>
          </cell>
        </row>
        <row r="1325">
          <cell r="F1325">
            <v>2886</v>
          </cell>
        </row>
        <row r="1326">
          <cell r="F1326">
            <v>3646</v>
          </cell>
        </row>
        <row r="1327">
          <cell r="F1327">
            <v>1450</v>
          </cell>
        </row>
        <row r="1328">
          <cell r="F1328">
            <v>1712</v>
          </cell>
        </row>
        <row r="1329">
          <cell r="F1329">
            <v>2016</v>
          </cell>
        </row>
        <row r="1330">
          <cell r="F1330">
            <v>2389</v>
          </cell>
        </row>
        <row r="1331">
          <cell r="F1331">
            <v>2886</v>
          </cell>
        </row>
        <row r="1332">
          <cell r="F1332">
            <v>524</v>
          </cell>
        </row>
        <row r="1333">
          <cell r="F1333">
            <v>656</v>
          </cell>
        </row>
        <row r="1334">
          <cell r="F1334">
            <v>1049</v>
          </cell>
        </row>
        <row r="1335">
          <cell r="F1335">
            <v>1180</v>
          </cell>
        </row>
        <row r="1336">
          <cell r="F1336">
            <v>1442</v>
          </cell>
        </row>
        <row r="1337">
          <cell r="F1337">
            <v>1573</v>
          </cell>
        </row>
        <row r="1338">
          <cell r="F1338">
            <v>387</v>
          </cell>
        </row>
        <row r="1339">
          <cell r="F1339">
            <v>483</v>
          </cell>
        </row>
        <row r="1340">
          <cell r="F1340">
            <v>511</v>
          </cell>
        </row>
        <row r="1341">
          <cell r="F1341">
            <v>539</v>
          </cell>
        </row>
        <row r="1342">
          <cell r="F1342">
            <v>552</v>
          </cell>
        </row>
        <row r="1343">
          <cell r="F1343">
            <v>608</v>
          </cell>
        </row>
        <row r="1344">
          <cell r="F1344">
            <v>387</v>
          </cell>
        </row>
        <row r="1345">
          <cell r="F1345">
            <v>483</v>
          </cell>
        </row>
        <row r="1346">
          <cell r="F1346">
            <v>511</v>
          </cell>
        </row>
        <row r="1347">
          <cell r="F1347">
            <v>539</v>
          </cell>
        </row>
        <row r="1348">
          <cell r="F1348">
            <v>552</v>
          </cell>
        </row>
        <row r="1349">
          <cell r="F1349">
            <v>608</v>
          </cell>
        </row>
        <row r="1350">
          <cell r="F1350">
            <v>552</v>
          </cell>
        </row>
        <row r="1351">
          <cell r="F1351">
            <v>690</v>
          </cell>
        </row>
        <row r="1352">
          <cell r="F1352">
            <v>704</v>
          </cell>
        </row>
        <row r="1353">
          <cell r="F1353">
            <v>801</v>
          </cell>
        </row>
        <row r="1354">
          <cell r="F1354">
            <v>829</v>
          </cell>
        </row>
        <row r="1355">
          <cell r="F1355">
            <v>898</v>
          </cell>
        </row>
        <row r="1356">
          <cell r="F1356">
            <v>829</v>
          </cell>
        </row>
        <row r="1357">
          <cell r="F1357">
            <v>884</v>
          </cell>
        </row>
        <row r="1358">
          <cell r="F1358">
            <v>994</v>
          </cell>
        </row>
        <row r="1359">
          <cell r="F1359">
            <v>1091</v>
          </cell>
        </row>
        <row r="1360">
          <cell r="F1360">
            <v>1381</v>
          </cell>
        </row>
        <row r="1361">
          <cell r="F1361">
            <v>1519</v>
          </cell>
        </row>
        <row r="1362">
          <cell r="F1362">
            <v>829</v>
          </cell>
        </row>
        <row r="1363">
          <cell r="F1363">
            <v>884</v>
          </cell>
        </row>
        <row r="1364">
          <cell r="F1364">
            <v>994</v>
          </cell>
        </row>
        <row r="1365">
          <cell r="F1365">
            <v>1091</v>
          </cell>
        </row>
        <row r="1366">
          <cell r="F1366">
            <v>1381</v>
          </cell>
        </row>
        <row r="1367">
          <cell r="F1367">
            <v>1519</v>
          </cell>
        </row>
        <row r="1368">
          <cell r="F1368">
            <v>1243</v>
          </cell>
        </row>
        <row r="1369">
          <cell r="F1369">
            <v>1312</v>
          </cell>
        </row>
        <row r="1370">
          <cell r="F1370">
            <v>1491</v>
          </cell>
        </row>
        <row r="1371">
          <cell r="F1371">
            <v>1629</v>
          </cell>
        </row>
        <row r="1372">
          <cell r="F1372">
            <v>2071</v>
          </cell>
        </row>
        <row r="1373">
          <cell r="F1373">
            <v>2278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4">
      <selection activeCell="A4" sqref="A1:IV16384"/>
    </sheetView>
  </sheetViews>
  <sheetFormatPr defaultColWidth="9.140625" defaultRowHeight="20.25" customHeight="1"/>
  <cols>
    <col min="1" max="1" width="9.8515625" style="7" customWidth="1"/>
    <col min="2" max="2" width="11.00390625" style="7" customWidth="1"/>
    <col min="3" max="3" width="11.421875" style="7" customWidth="1"/>
    <col min="4" max="4" width="5.8515625" style="7" customWidth="1"/>
    <col min="5" max="5" width="6.8515625" style="7" customWidth="1"/>
    <col min="6" max="14" width="3.57421875" style="7" customWidth="1"/>
    <col min="15" max="15" width="4.8515625" style="38" customWidth="1"/>
    <col min="16" max="25" width="3.57421875" style="7" customWidth="1"/>
    <col min="26" max="26" width="8.421875" style="7" customWidth="1"/>
    <col min="27" max="27" width="6.28125" style="7" customWidth="1"/>
    <col min="28" max="32" width="6.8515625" style="7" customWidth="1"/>
    <col min="33" max="16384" width="9.140625" style="6" customWidth="1"/>
  </cols>
  <sheetData>
    <row r="1" spans="1:32" ht="20.25" customHeight="1">
      <c r="A1" s="3" t="s">
        <v>0</v>
      </c>
      <c r="B1" s="3"/>
      <c r="C1" s="3"/>
      <c r="D1" s="3"/>
      <c r="F1" s="17"/>
      <c r="G1" s="17"/>
      <c r="H1" s="17"/>
      <c r="I1" s="17"/>
      <c r="J1" s="17"/>
      <c r="K1" s="17"/>
      <c r="L1" s="17"/>
      <c r="M1" s="17"/>
      <c r="N1" s="17"/>
      <c r="O1" s="3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D1" s="49" t="s">
        <v>33</v>
      </c>
      <c r="AE1" s="49"/>
      <c r="AF1" s="49"/>
    </row>
    <row r="2" spans="1:28" ht="20.25" customHeight="1">
      <c r="A2" s="3" t="s">
        <v>2</v>
      </c>
      <c r="B2" s="3"/>
      <c r="C2" s="3"/>
      <c r="D2" s="3"/>
      <c r="E2" s="3"/>
      <c r="F2" s="17"/>
      <c r="G2" s="17"/>
      <c r="H2" s="17"/>
      <c r="I2" s="17"/>
      <c r="J2" s="17"/>
      <c r="K2" s="17"/>
      <c r="L2" s="17"/>
      <c r="M2" s="17"/>
      <c r="N2" s="17"/>
      <c r="O2" s="35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0"/>
    </row>
    <row r="3" spans="1:32" ht="27" customHeight="1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s="28" customFormat="1" ht="20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36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ht="20.25" customHeight="1">
      <c r="A5" s="42" t="s">
        <v>34</v>
      </c>
      <c r="B5" s="42" t="s">
        <v>26</v>
      </c>
      <c r="C5" s="42" t="s">
        <v>3</v>
      </c>
      <c r="D5" s="50" t="s">
        <v>4</v>
      </c>
      <c r="E5" s="50" t="s">
        <v>23</v>
      </c>
      <c r="F5" s="54" t="s">
        <v>11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  <c r="AA5" s="42" t="s">
        <v>1</v>
      </c>
      <c r="AB5" s="42" t="s">
        <v>17</v>
      </c>
      <c r="AC5" s="50" t="s">
        <v>18</v>
      </c>
      <c r="AD5" s="50" t="s">
        <v>5</v>
      </c>
      <c r="AE5" s="50" t="s">
        <v>16</v>
      </c>
      <c r="AF5" s="50" t="s">
        <v>19</v>
      </c>
    </row>
    <row r="6" spans="1:32" ht="20.25" customHeight="1">
      <c r="A6" s="45"/>
      <c r="B6" s="45"/>
      <c r="C6" s="45"/>
      <c r="D6" s="43"/>
      <c r="E6" s="43"/>
      <c r="F6" s="54" t="s">
        <v>12</v>
      </c>
      <c r="G6" s="55"/>
      <c r="H6" s="55"/>
      <c r="I6" s="55"/>
      <c r="J6" s="55"/>
      <c r="K6" s="55"/>
      <c r="L6" s="55"/>
      <c r="M6" s="55"/>
      <c r="N6" s="55"/>
      <c r="O6" s="56"/>
      <c r="P6" s="54" t="s">
        <v>6</v>
      </c>
      <c r="Q6" s="55"/>
      <c r="R6" s="55"/>
      <c r="S6" s="55"/>
      <c r="T6" s="55"/>
      <c r="U6" s="55"/>
      <c r="V6" s="55"/>
      <c r="W6" s="55"/>
      <c r="X6" s="55"/>
      <c r="Y6" s="55"/>
      <c r="Z6" s="56"/>
      <c r="AA6" s="45"/>
      <c r="AB6" s="43"/>
      <c r="AC6" s="43"/>
      <c r="AD6" s="43"/>
      <c r="AE6" s="51"/>
      <c r="AF6" s="43"/>
    </row>
    <row r="7" spans="1:32" ht="30.75" customHeight="1">
      <c r="A7" s="46"/>
      <c r="B7" s="46"/>
      <c r="C7" s="46"/>
      <c r="D7" s="44"/>
      <c r="E7" s="44"/>
      <c r="F7" s="18" t="s">
        <v>14</v>
      </c>
      <c r="G7" s="18" t="s">
        <v>8</v>
      </c>
      <c r="H7" s="18" t="s">
        <v>13</v>
      </c>
      <c r="I7" s="18" t="s">
        <v>9</v>
      </c>
      <c r="J7" s="18">
        <v>6099</v>
      </c>
      <c r="K7" s="18" t="s">
        <v>15</v>
      </c>
      <c r="L7" s="18">
        <v>7017</v>
      </c>
      <c r="M7" s="18">
        <v>7049</v>
      </c>
      <c r="N7" s="18">
        <v>7799</v>
      </c>
      <c r="O7" s="37" t="s">
        <v>10</v>
      </c>
      <c r="P7" s="18" t="s">
        <v>14</v>
      </c>
      <c r="Q7" s="18" t="s">
        <v>8</v>
      </c>
      <c r="R7" s="18" t="s">
        <v>13</v>
      </c>
      <c r="S7" s="18" t="s">
        <v>9</v>
      </c>
      <c r="T7" s="18" t="s">
        <v>24</v>
      </c>
      <c r="U7" s="18" t="s">
        <v>15</v>
      </c>
      <c r="V7" s="18">
        <v>7017</v>
      </c>
      <c r="W7" s="18">
        <v>7049</v>
      </c>
      <c r="X7" s="18">
        <v>7799</v>
      </c>
      <c r="Y7" s="18">
        <v>6700</v>
      </c>
      <c r="Z7" s="18" t="s">
        <v>10</v>
      </c>
      <c r="AA7" s="46"/>
      <c r="AB7" s="44"/>
      <c r="AC7" s="44"/>
      <c r="AD7" s="44"/>
      <c r="AE7" s="52"/>
      <c r="AF7" s="44"/>
    </row>
    <row r="8" spans="1:32" ht="20.25" customHeight="1">
      <c r="A8" s="11" t="s">
        <v>21</v>
      </c>
      <c r="B8" s="20"/>
      <c r="C8" s="19"/>
      <c r="D8" s="19"/>
      <c r="E8" s="11"/>
      <c r="F8" s="19"/>
      <c r="G8" s="19"/>
      <c r="H8" s="19"/>
      <c r="I8" s="19"/>
      <c r="J8" s="19"/>
      <c r="K8" s="19"/>
      <c r="L8" s="19"/>
      <c r="M8" s="19"/>
      <c r="N8" s="19"/>
      <c r="O8" s="34"/>
      <c r="P8" s="19"/>
      <c r="Q8" s="19"/>
      <c r="R8" s="19"/>
      <c r="S8" s="19"/>
      <c r="T8" s="19"/>
      <c r="U8" s="19"/>
      <c r="V8" s="19"/>
      <c r="W8" s="19"/>
      <c r="X8" s="19"/>
      <c r="Y8" s="19"/>
      <c r="Z8" s="21"/>
      <c r="AA8" s="21"/>
      <c r="AB8" s="11"/>
      <c r="AC8" s="11"/>
      <c r="AD8" s="11"/>
      <c r="AE8" s="11"/>
      <c r="AF8" s="11"/>
    </row>
    <row r="9" spans="1:32" ht="20.25" customHeight="1">
      <c r="A9" s="12"/>
      <c r="B9" s="22"/>
      <c r="C9" s="13"/>
      <c r="D9" s="13"/>
      <c r="E9" s="23"/>
      <c r="F9" s="13"/>
      <c r="G9" s="13"/>
      <c r="H9" s="13"/>
      <c r="I9" s="13"/>
      <c r="J9" s="13"/>
      <c r="K9" s="13"/>
      <c r="L9" s="13"/>
      <c r="M9" s="13"/>
      <c r="N9" s="13"/>
      <c r="O9" s="34">
        <f>SUM(F9:N9)</f>
        <v>0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34">
        <f>SUM(P9:Y9)</f>
        <v>0</v>
      </c>
      <c r="AA9" s="40">
        <f>O9+Z9</f>
        <v>0</v>
      </c>
      <c r="AB9" s="12"/>
      <c r="AC9" s="41">
        <f>AA9-AB9</f>
        <v>0</v>
      </c>
      <c r="AD9" s="23"/>
      <c r="AE9" s="23"/>
      <c r="AF9" s="23"/>
    </row>
    <row r="10" spans="1:32" ht="20.25" customHeight="1">
      <c r="A10" s="12"/>
      <c r="B10" s="22"/>
      <c r="C10" s="13"/>
      <c r="D10" s="13"/>
      <c r="E10" s="23"/>
      <c r="F10" s="13"/>
      <c r="G10" s="13"/>
      <c r="H10" s="13"/>
      <c r="I10" s="13"/>
      <c r="J10" s="13"/>
      <c r="K10" s="13"/>
      <c r="L10" s="13"/>
      <c r="M10" s="13"/>
      <c r="N10" s="13"/>
      <c r="O10" s="34">
        <f>SUM(F10:N10)</f>
        <v>0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34">
        <f>SUM(P10:Y10)</f>
        <v>0</v>
      </c>
      <c r="AA10" s="40">
        <f>O10+Z10</f>
        <v>0</v>
      </c>
      <c r="AB10" s="12"/>
      <c r="AC10" s="41">
        <f>AA10-AB10</f>
        <v>0</v>
      </c>
      <c r="AD10" s="23"/>
      <c r="AE10" s="23"/>
      <c r="AF10" s="23"/>
    </row>
    <row r="11" spans="1:32" ht="20.25" customHeight="1">
      <c r="A11" s="12"/>
      <c r="B11" s="22"/>
      <c r="C11" s="13"/>
      <c r="D11" s="13"/>
      <c r="E11" s="23"/>
      <c r="F11" s="13"/>
      <c r="G11" s="13"/>
      <c r="H11" s="13"/>
      <c r="I11" s="13"/>
      <c r="J11" s="13"/>
      <c r="K11" s="13"/>
      <c r="L11" s="13"/>
      <c r="M11" s="13"/>
      <c r="N11" s="13"/>
      <c r="O11" s="34">
        <f>SUM(F11:N11)</f>
        <v>0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34">
        <f>SUM(P11:Y11)</f>
        <v>0</v>
      </c>
      <c r="AA11" s="40">
        <f>O11+Z11</f>
        <v>0</v>
      </c>
      <c r="AB11" s="12"/>
      <c r="AC11" s="41">
        <f>AA11-AB11</f>
        <v>0</v>
      </c>
      <c r="AD11" s="23"/>
      <c r="AE11" s="23"/>
      <c r="AF11" s="23"/>
    </row>
    <row r="12" spans="1:32" ht="20.25" customHeight="1">
      <c r="A12" s="12"/>
      <c r="B12" s="22"/>
      <c r="C12" s="13"/>
      <c r="D12" s="13"/>
      <c r="E12" s="23"/>
      <c r="F12" s="13"/>
      <c r="G12" s="13"/>
      <c r="H12" s="13"/>
      <c r="I12" s="13"/>
      <c r="J12" s="13"/>
      <c r="K12" s="13"/>
      <c r="L12" s="13"/>
      <c r="M12" s="13"/>
      <c r="N12" s="13"/>
      <c r="O12" s="34">
        <f aca="true" t="shared" si="0" ref="O12:O21">SUM(F12:N12)</f>
        <v>0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34">
        <f aca="true" t="shared" si="1" ref="Z12:Z21">SUM(P12:Y12)</f>
        <v>0</v>
      </c>
      <c r="AA12" s="40">
        <f aca="true" t="shared" si="2" ref="AA12:AA21">O12+Z12</f>
        <v>0</v>
      </c>
      <c r="AB12" s="12"/>
      <c r="AC12" s="41">
        <f aca="true" t="shared" si="3" ref="AC12:AC21">AA12-AB12</f>
        <v>0</v>
      </c>
      <c r="AD12" s="23"/>
      <c r="AE12" s="23"/>
      <c r="AF12" s="23"/>
    </row>
    <row r="13" spans="1:32" ht="20.25" customHeight="1">
      <c r="A13" s="12"/>
      <c r="B13" s="22"/>
      <c r="C13" s="13"/>
      <c r="D13" s="13"/>
      <c r="E13" s="23"/>
      <c r="F13" s="13"/>
      <c r="G13" s="13"/>
      <c r="H13" s="13"/>
      <c r="I13" s="13"/>
      <c r="J13" s="13"/>
      <c r="K13" s="13"/>
      <c r="L13" s="13"/>
      <c r="M13" s="13"/>
      <c r="N13" s="13"/>
      <c r="O13" s="34">
        <f>SUM(F13:N13)</f>
        <v>0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34">
        <f>SUM(P13:Y13)</f>
        <v>0</v>
      </c>
      <c r="AA13" s="40">
        <f>O13+Z13</f>
        <v>0</v>
      </c>
      <c r="AB13" s="12"/>
      <c r="AC13" s="41">
        <f>AA13-AB13</f>
        <v>0</v>
      </c>
      <c r="AD13" s="23"/>
      <c r="AE13" s="23"/>
      <c r="AF13" s="23"/>
    </row>
    <row r="14" spans="1:32" ht="20.25" customHeight="1">
      <c r="A14" s="12"/>
      <c r="B14" s="22"/>
      <c r="C14" s="13"/>
      <c r="D14" s="13"/>
      <c r="E14" s="23"/>
      <c r="F14" s="13"/>
      <c r="G14" s="13"/>
      <c r="H14" s="13"/>
      <c r="I14" s="13"/>
      <c r="J14" s="13"/>
      <c r="K14" s="13"/>
      <c r="L14" s="13"/>
      <c r="M14" s="13"/>
      <c r="N14" s="13"/>
      <c r="O14" s="34">
        <f>SUM(F14:N14)</f>
        <v>0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34">
        <f>SUM(P14:Y14)</f>
        <v>0</v>
      </c>
      <c r="AA14" s="40">
        <f>O14+Z14</f>
        <v>0</v>
      </c>
      <c r="AB14" s="12"/>
      <c r="AC14" s="41">
        <f>AA14-AB14</f>
        <v>0</v>
      </c>
      <c r="AD14" s="23"/>
      <c r="AE14" s="23"/>
      <c r="AF14" s="23"/>
    </row>
    <row r="15" spans="1:32" ht="20.25" customHeight="1">
      <c r="A15" s="12"/>
      <c r="B15" s="22"/>
      <c r="C15" s="13"/>
      <c r="D15" s="13"/>
      <c r="E15" s="23"/>
      <c r="F15" s="13"/>
      <c r="G15" s="13"/>
      <c r="H15" s="13"/>
      <c r="I15" s="13"/>
      <c r="J15" s="13"/>
      <c r="K15" s="13"/>
      <c r="L15" s="13"/>
      <c r="M15" s="13"/>
      <c r="N15" s="13"/>
      <c r="O15" s="34">
        <f>SUM(F15:N15)</f>
        <v>0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34">
        <f>SUM(P15:Y15)</f>
        <v>0</v>
      </c>
      <c r="AA15" s="40">
        <f>O15+Z15</f>
        <v>0</v>
      </c>
      <c r="AB15" s="12"/>
      <c r="AC15" s="41">
        <f>AA15-AB15</f>
        <v>0</v>
      </c>
      <c r="AD15" s="23"/>
      <c r="AE15" s="23"/>
      <c r="AF15" s="23"/>
    </row>
    <row r="16" spans="1:32" ht="20.25" customHeight="1">
      <c r="A16" s="12"/>
      <c r="B16" s="22"/>
      <c r="C16" s="13"/>
      <c r="D16" s="13"/>
      <c r="E16" s="23"/>
      <c r="F16" s="13"/>
      <c r="G16" s="13"/>
      <c r="H16" s="13"/>
      <c r="I16" s="13"/>
      <c r="J16" s="13"/>
      <c r="K16" s="13"/>
      <c r="L16" s="13"/>
      <c r="M16" s="13"/>
      <c r="N16" s="13"/>
      <c r="O16" s="34">
        <f>SUM(F16:N16)</f>
        <v>0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34">
        <f>SUM(P16:Y16)</f>
        <v>0</v>
      </c>
      <c r="AA16" s="40">
        <f>O16+Z16</f>
        <v>0</v>
      </c>
      <c r="AB16" s="12"/>
      <c r="AC16" s="41">
        <f>AA16-AB16</f>
        <v>0</v>
      </c>
      <c r="AD16" s="23"/>
      <c r="AE16" s="23"/>
      <c r="AF16" s="23"/>
    </row>
    <row r="17" spans="1:32" ht="20.25" customHeight="1">
      <c r="A17" s="12"/>
      <c r="B17" s="22"/>
      <c r="C17" s="13"/>
      <c r="D17" s="13"/>
      <c r="E17" s="23"/>
      <c r="F17" s="13"/>
      <c r="G17" s="13"/>
      <c r="H17" s="13"/>
      <c r="I17" s="13"/>
      <c r="J17" s="13"/>
      <c r="K17" s="13"/>
      <c r="L17" s="13"/>
      <c r="M17" s="13"/>
      <c r="N17" s="13"/>
      <c r="O17" s="34">
        <f>SUM(F17:N17)</f>
        <v>0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34">
        <f>SUM(P17:Y17)</f>
        <v>0</v>
      </c>
      <c r="AA17" s="40">
        <f>O17+Z17</f>
        <v>0</v>
      </c>
      <c r="AB17" s="12"/>
      <c r="AC17" s="41">
        <f>AA17-AB17</f>
        <v>0</v>
      </c>
      <c r="AD17" s="23"/>
      <c r="AE17" s="23"/>
      <c r="AF17" s="23"/>
    </row>
    <row r="18" spans="1:32" ht="20.25" customHeight="1">
      <c r="A18" s="12"/>
      <c r="B18" s="22"/>
      <c r="C18" s="13"/>
      <c r="D18" s="13"/>
      <c r="E18" s="23"/>
      <c r="F18" s="13"/>
      <c r="G18" s="13"/>
      <c r="H18" s="13"/>
      <c r="I18" s="13"/>
      <c r="J18" s="13"/>
      <c r="K18" s="13"/>
      <c r="L18" s="13"/>
      <c r="M18" s="13"/>
      <c r="N18" s="13"/>
      <c r="O18" s="34">
        <f t="shared" si="0"/>
        <v>0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34">
        <f t="shared" si="1"/>
        <v>0</v>
      </c>
      <c r="AA18" s="40">
        <f t="shared" si="2"/>
        <v>0</v>
      </c>
      <c r="AB18" s="12"/>
      <c r="AC18" s="41">
        <f t="shared" si="3"/>
        <v>0</v>
      </c>
      <c r="AD18" s="23"/>
      <c r="AE18" s="23"/>
      <c r="AF18" s="23"/>
    </row>
    <row r="19" spans="1:32" ht="20.25" customHeight="1">
      <c r="A19" s="12"/>
      <c r="B19" s="22"/>
      <c r="C19" s="13"/>
      <c r="D19" s="13"/>
      <c r="E19" s="23"/>
      <c r="F19" s="13"/>
      <c r="G19" s="13"/>
      <c r="H19" s="13"/>
      <c r="I19" s="13"/>
      <c r="J19" s="13"/>
      <c r="K19" s="13"/>
      <c r="L19" s="13"/>
      <c r="M19" s="13"/>
      <c r="N19" s="13"/>
      <c r="O19" s="34">
        <f t="shared" si="0"/>
        <v>0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34">
        <f t="shared" si="1"/>
        <v>0</v>
      </c>
      <c r="AA19" s="40">
        <f t="shared" si="2"/>
        <v>0</v>
      </c>
      <c r="AB19" s="12"/>
      <c r="AC19" s="41">
        <f t="shared" si="3"/>
        <v>0</v>
      </c>
      <c r="AD19" s="23"/>
      <c r="AE19" s="23"/>
      <c r="AF19" s="23"/>
    </row>
    <row r="20" spans="1:32" ht="20.25" customHeight="1">
      <c r="A20" s="12"/>
      <c r="B20" s="22"/>
      <c r="C20" s="13"/>
      <c r="D20" s="13"/>
      <c r="E20" s="23"/>
      <c r="F20" s="13"/>
      <c r="G20" s="13"/>
      <c r="H20" s="13"/>
      <c r="I20" s="13"/>
      <c r="J20" s="13"/>
      <c r="K20" s="13"/>
      <c r="L20" s="13"/>
      <c r="M20" s="13"/>
      <c r="N20" s="13"/>
      <c r="O20" s="34">
        <f t="shared" si="0"/>
        <v>0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34">
        <f t="shared" si="1"/>
        <v>0</v>
      </c>
      <c r="AA20" s="40">
        <f t="shared" si="2"/>
        <v>0</v>
      </c>
      <c r="AB20" s="12"/>
      <c r="AC20" s="41">
        <f t="shared" si="3"/>
        <v>0</v>
      </c>
      <c r="AD20" s="23"/>
      <c r="AE20" s="23"/>
      <c r="AF20" s="23"/>
    </row>
    <row r="21" spans="1:32" ht="20.25" customHeight="1">
      <c r="A21" s="12"/>
      <c r="B21" s="22"/>
      <c r="C21" s="13"/>
      <c r="D21" s="13"/>
      <c r="E21" s="23"/>
      <c r="F21" s="13"/>
      <c r="G21" s="13"/>
      <c r="H21" s="13"/>
      <c r="I21" s="13"/>
      <c r="J21" s="13"/>
      <c r="K21" s="13"/>
      <c r="L21" s="13"/>
      <c r="M21" s="13"/>
      <c r="N21" s="13"/>
      <c r="O21" s="34">
        <f t="shared" si="0"/>
        <v>0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34">
        <f t="shared" si="1"/>
        <v>0</v>
      </c>
      <c r="AA21" s="40">
        <f t="shared" si="2"/>
        <v>0</v>
      </c>
      <c r="AB21" s="12"/>
      <c r="AC21" s="41">
        <f t="shared" si="3"/>
        <v>0</v>
      </c>
      <c r="AD21" s="23"/>
      <c r="AE21" s="23"/>
      <c r="AF21" s="23"/>
    </row>
    <row r="22" spans="1:32" ht="20.25" customHeight="1">
      <c r="A22" s="12"/>
      <c r="B22" s="22"/>
      <c r="C22" s="13"/>
      <c r="D22" s="13"/>
      <c r="E22" s="23"/>
      <c r="F22" s="13"/>
      <c r="G22" s="13"/>
      <c r="H22" s="13"/>
      <c r="I22" s="13"/>
      <c r="J22" s="13"/>
      <c r="K22" s="13"/>
      <c r="L22" s="13"/>
      <c r="M22" s="13"/>
      <c r="N22" s="13"/>
      <c r="O22" s="34">
        <f>SUM(F22:N22)</f>
        <v>0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34">
        <f>SUM(P22:Y22)</f>
        <v>0</v>
      </c>
      <c r="AA22" s="40">
        <f>O22+Z22</f>
        <v>0</v>
      </c>
      <c r="AB22" s="12"/>
      <c r="AC22" s="41">
        <f>AA22-AB22</f>
        <v>0</v>
      </c>
      <c r="AD22" s="23"/>
      <c r="AE22" s="23"/>
      <c r="AF22" s="23"/>
    </row>
    <row r="23" spans="1:32" ht="20.25" customHeight="1">
      <c r="A23" s="12"/>
      <c r="B23" s="22"/>
      <c r="C23" s="13"/>
      <c r="D23" s="13"/>
      <c r="E23" s="23"/>
      <c r="F23" s="13"/>
      <c r="G23" s="13"/>
      <c r="H23" s="13"/>
      <c r="I23" s="13"/>
      <c r="J23" s="13"/>
      <c r="K23" s="13"/>
      <c r="L23" s="13"/>
      <c r="M23" s="13"/>
      <c r="N23" s="13"/>
      <c r="O23" s="34">
        <f>SUM(F23:N23)</f>
        <v>0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34">
        <f>SUM(P23:Y23)</f>
        <v>0</v>
      </c>
      <c r="AA23" s="40">
        <f>O23+Z23</f>
        <v>0</v>
      </c>
      <c r="AB23" s="12"/>
      <c r="AC23" s="41">
        <f>AA23-AB23</f>
        <v>0</v>
      </c>
      <c r="AD23" s="23"/>
      <c r="AE23" s="23"/>
      <c r="AF23" s="23"/>
    </row>
    <row r="24" spans="1:32" ht="20.25" customHeight="1">
      <c r="A24" s="25" t="s">
        <v>22</v>
      </c>
      <c r="B24" s="22"/>
      <c r="C24" s="13"/>
      <c r="D24" s="13"/>
      <c r="E24" s="23"/>
      <c r="F24" s="13"/>
      <c r="G24" s="13"/>
      <c r="H24" s="13"/>
      <c r="I24" s="13"/>
      <c r="J24" s="13"/>
      <c r="K24" s="13"/>
      <c r="L24" s="13"/>
      <c r="M24" s="13"/>
      <c r="N24" s="13"/>
      <c r="O24" s="29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24"/>
      <c r="AA24" s="24"/>
      <c r="AB24" s="12"/>
      <c r="AC24" s="23"/>
      <c r="AD24" s="23"/>
      <c r="AE24" s="23"/>
      <c r="AF24" s="23"/>
    </row>
    <row r="25" spans="1:32" ht="20.25" customHeight="1">
      <c r="A25" s="14"/>
      <c r="B25" s="8" t="s">
        <v>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3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ht="20.25" customHeight="1">
      <c r="AB26" s="15"/>
    </row>
    <row r="27" spans="1:32" ht="20.25" customHeight="1">
      <c r="A27" s="4"/>
      <c r="B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5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5"/>
      <c r="AC27" s="49"/>
      <c r="AD27" s="49"/>
      <c r="AE27" s="49"/>
      <c r="AF27" s="49"/>
    </row>
    <row r="28" spans="2:3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Z28" s="16"/>
      <c r="AA28" s="16"/>
      <c r="AD28" s="5"/>
      <c r="AE28" s="5"/>
    </row>
    <row r="30" spans="1:32" ht="20.25" customHeight="1">
      <c r="A30" s="26" t="s">
        <v>7</v>
      </c>
      <c r="M30" s="6"/>
      <c r="N30" s="6"/>
      <c r="O30" s="39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20.25" customHeight="1">
      <c r="A31" s="6" t="s">
        <v>29</v>
      </c>
      <c r="M31" s="6"/>
      <c r="N31" s="6"/>
      <c r="O31" s="39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20.25" customHeight="1">
      <c r="A32" s="6" t="s">
        <v>31</v>
      </c>
      <c r="M32" s="6"/>
      <c r="N32" s="6"/>
      <c r="O32" s="39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20.25" customHeight="1">
      <c r="A33" s="47" t="s">
        <v>27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</row>
    <row r="34" spans="1:32" ht="20.25" customHeight="1">
      <c r="A34" s="47" t="s">
        <v>32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</row>
    <row r="35" spans="1:32" ht="20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</row>
  </sheetData>
  <sheetProtection/>
  <mergeCells count="21">
    <mergeCell ref="D5:D7"/>
    <mergeCell ref="AC5:AC7"/>
    <mergeCell ref="AD1:AF1"/>
    <mergeCell ref="AE5:AE7"/>
    <mergeCell ref="A3:AF3"/>
    <mergeCell ref="AD5:AD7"/>
    <mergeCell ref="F6:O6"/>
    <mergeCell ref="F5:Z5"/>
    <mergeCell ref="P6:Z6"/>
    <mergeCell ref="E5:E7"/>
    <mergeCell ref="A5:A7"/>
    <mergeCell ref="AB5:AB7"/>
    <mergeCell ref="B5:B7"/>
    <mergeCell ref="A33:AF33"/>
    <mergeCell ref="A34:AF34"/>
    <mergeCell ref="A35:AF35"/>
    <mergeCell ref="C5:C7"/>
    <mergeCell ref="B28:X28"/>
    <mergeCell ref="AC27:AF27"/>
    <mergeCell ref="AF5:AF7"/>
    <mergeCell ref="AA5:AA7"/>
  </mergeCells>
  <printOptions/>
  <pageMargins left="0" right="0" top="0.7086614173228347" bottom="0.7480314960629921" header="0.31496062992125984" footer="0.31496062992125984"/>
  <pageSetup firstPageNumber="58" useFirstPageNumber="1"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PageLayoutView="0" workbookViewId="0" topLeftCell="A1">
      <selection activeCell="A3" sqref="A3:AF3"/>
    </sheetView>
  </sheetViews>
  <sheetFormatPr defaultColWidth="9.140625" defaultRowHeight="20.25" customHeight="1"/>
  <cols>
    <col min="1" max="1" width="10.28125" style="7" customWidth="1"/>
    <col min="2" max="2" width="8.8515625" style="7" customWidth="1"/>
    <col min="3" max="3" width="11.421875" style="7" customWidth="1"/>
    <col min="4" max="4" width="5.8515625" style="7" customWidth="1"/>
    <col min="5" max="5" width="6.8515625" style="7" customWidth="1"/>
    <col min="6" max="14" width="4.7109375" style="7" customWidth="1"/>
    <col min="15" max="15" width="5.57421875" style="7" customWidth="1"/>
    <col min="16" max="25" width="4.140625" style="7" customWidth="1"/>
    <col min="26" max="26" width="5.57421875" style="7" customWidth="1"/>
    <col min="27" max="27" width="7.00390625" style="7" customWidth="1"/>
    <col min="28" max="32" width="6.8515625" style="7" customWidth="1"/>
    <col min="33" max="16384" width="9.140625" style="6" customWidth="1"/>
  </cols>
  <sheetData>
    <row r="1" spans="1:28" ht="20.25" customHeight="1">
      <c r="A1" s="3" t="s">
        <v>0</v>
      </c>
      <c r="B1" s="3"/>
      <c r="C1" s="3"/>
      <c r="D1" s="3"/>
      <c r="F1" s="17"/>
      <c r="G1" s="17"/>
      <c r="H1" s="17"/>
      <c r="I1" s="17"/>
      <c r="J1" s="17"/>
      <c r="K1" s="17"/>
      <c r="L1" s="17"/>
      <c r="M1" s="17"/>
      <c r="N1" s="17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20.25" customHeight="1">
      <c r="A2" s="3" t="s">
        <v>2</v>
      </c>
      <c r="B2" s="3"/>
      <c r="C2" s="3"/>
      <c r="D2" s="3"/>
      <c r="E2" s="3"/>
      <c r="F2" s="17"/>
      <c r="G2" s="17"/>
      <c r="H2" s="17"/>
      <c r="I2" s="17"/>
      <c r="J2" s="17"/>
      <c r="K2" s="17"/>
      <c r="L2" s="17"/>
      <c r="M2" s="17"/>
      <c r="N2" s="17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0"/>
    </row>
    <row r="3" spans="1:32" ht="27" customHeight="1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s="28" customFormat="1" ht="20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ht="20.25" customHeight="1">
      <c r="A5" s="42" t="s">
        <v>25</v>
      </c>
      <c r="B5" s="42" t="s">
        <v>26</v>
      </c>
      <c r="C5" s="42" t="s">
        <v>3</v>
      </c>
      <c r="D5" s="50" t="s">
        <v>4</v>
      </c>
      <c r="E5" s="50" t="s">
        <v>23</v>
      </c>
      <c r="F5" s="54" t="s">
        <v>11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  <c r="AA5" s="42" t="s">
        <v>1</v>
      </c>
      <c r="AB5" s="42" t="s">
        <v>17</v>
      </c>
      <c r="AC5" s="50" t="s">
        <v>18</v>
      </c>
      <c r="AD5" s="50" t="s">
        <v>5</v>
      </c>
      <c r="AE5" s="50" t="s">
        <v>16</v>
      </c>
      <c r="AF5" s="50" t="s">
        <v>19</v>
      </c>
    </row>
    <row r="6" spans="1:32" ht="20.25" customHeight="1">
      <c r="A6" s="45"/>
      <c r="B6" s="45"/>
      <c r="C6" s="45"/>
      <c r="D6" s="43"/>
      <c r="E6" s="43"/>
      <c r="F6" s="54" t="s">
        <v>12</v>
      </c>
      <c r="G6" s="55"/>
      <c r="H6" s="55"/>
      <c r="I6" s="55"/>
      <c r="J6" s="55"/>
      <c r="K6" s="55"/>
      <c r="L6" s="55"/>
      <c r="M6" s="55"/>
      <c r="N6" s="55"/>
      <c r="O6" s="56"/>
      <c r="P6" s="54" t="s">
        <v>6</v>
      </c>
      <c r="Q6" s="55"/>
      <c r="R6" s="55"/>
      <c r="S6" s="55"/>
      <c r="T6" s="55"/>
      <c r="U6" s="55"/>
      <c r="V6" s="55"/>
      <c r="W6" s="55"/>
      <c r="X6" s="55"/>
      <c r="Y6" s="55"/>
      <c r="Z6" s="56"/>
      <c r="AA6" s="45"/>
      <c r="AB6" s="43"/>
      <c r="AC6" s="43"/>
      <c r="AD6" s="43"/>
      <c r="AE6" s="51"/>
      <c r="AF6" s="43"/>
    </row>
    <row r="7" spans="1:32" ht="30.75" customHeight="1">
      <c r="A7" s="46"/>
      <c r="B7" s="46"/>
      <c r="C7" s="46"/>
      <c r="D7" s="44"/>
      <c r="E7" s="44"/>
      <c r="F7" s="18" t="s">
        <v>14</v>
      </c>
      <c r="G7" s="18" t="s">
        <v>8</v>
      </c>
      <c r="H7" s="18" t="s">
        <v>13</v>
      </c>
      <c r="I7" s="18" t="s">
        <v>9</v>
      </c>
      <c r="J7" s="18">
        <v>6099</v>
      </c>
      <c r="K7" s="18" t="s">
        <v>15</v>
      </c>
      <c r="L7" s="18">
        <v>7017</v>
      </c>
      <c r="M7" s="18">
        <v>7049</v>
      </c>
      <c r="N7" s="18">
        <v>7799</v>
      </c>
      <c r="O7" s="18" t="s">
        <v>10</v>
      </c>
      <c r="P7" s="18" t="s">
        <v>14</v>
      </c>
      <c r="Q7" s="18" t="s">
        <v>8</v>
      </c>
      <c r="R7" s="18" t="s">
        <v>13</v>
      </c>
      <c r="S7" s="18" t="s">
        <v>9</v>
      </c>
      <c r="T7" s="18" t="s">
        <v>24</v>
      </c>
      <c r="U7" s="18" t="s">
        <v>15</v>
      </c>
      <c r="V7" s="18">
        <v>7017</v>
      </c>
      <c r="W7" s="18">
        <v>7049</v>
      </c>
      <c r="X7" s="18">
        <v>7799</v>
      </c>
      <c r="Y7" s="18">
        <v>6700</v>
      </c>
      <c r="Z7" s="18" t="s">
        <v>10</v>
      </c>
      <c r="AA7" s="46"/>
      <c r="AB7" s="44"/>
      <c r="AC7" s="44"/>
      <c r="AD7" s="44"/>
      <c r="AE7" s="52"/>
      <c r="AF7" s="44"/>
    </row>
    <row r="8" spans="1:32" ht="20.25" customHeight="1">
      <c r="A8" s="11" t="s">
        <v>21</v>
      </c>
      <c r="B8" s="20"/>
      <c r="C8" s="19"/>
      <c r="D8" s="19"/>
      <c r="E8" s="11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1"/>
      <c r="AA8" s="21"/>
      <c r="AB8" s="11"/>
      <c r="AC8" s="11"/>
      <c r="AD8" s="11"/>
      <c r="AE8" s="11"/>
      <c r="AF8" s="11"/>
    </row>
    <row r="9" spans="1:32" ht="20.25" customHeight="1">
      <c r="A9" s="12"/>
      <c r="B9" s="22"/>
      <c r="C9" s="13"/>
      <c r="D9" s="13"/>
      <c r="E9" s="12"/>
      <c r="F9" s="29"/>
      <c r="G9" s="29"/>
      <c r="H9" s="29"/>
      <c r="I9" s="29"/>
      <c r="J9" s="29"/>
      <c r="K9" s="29"/>
      <c r="L9" s="29"/>
      <c r="M9" s="29"/>
      <c r="N9" s="29"/>
      <c r="O9" s="29">
        <f>SUM(F9:N9)</f>
        <v>0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>
        <f>SUM(P9:Y9)</f>
        <v>0</v>
      </c>
      <c r="AA9" s="29">
        <f>O9+Z9</f>
        <v>0</v>
      </c>
      <c r="AB9" s="30"/>
      <c r="AC9" s="30">
        <f>AA9-AB9</f>
        <v>0</v>
      </c>
      <c r="AD9" s="12"/>
      <c r="AE9" s="12"/>
      <c r="AF9" s="12"/>
    </row>
    <row r="10" spans="1:32" ht="20.25" customHeight="1">
      <c r="A10" s="12"/>
      <c r="B10" s="22"/>
      <c r="C10" s="13"/>
      <c r="D10" s="13"/>
      <c r="E10" s="12"/>
      <c r="F10" s="29"/>
      <c r="G10" s="29"/>
      <c r="H10" s="29"/>
      <c r="I10" s="29"/>
      <c r="J10" s="29"/>
      <c r="K10" s="29"/>
      <c r="L10" s="29"/>
      <c r="M10" s="29"/>
      <c r="N10" s="29"/>
      <c r="O10" s="29">
        <f aca="true" t="shared" si="0" ref="O10:O26">SUM(F10:N10)</f>
        <v>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>
        <f aca="true" t="shared" si="1" ref="Z10:Z26">SUM(P10:Y10)</f>
        <v>0</v>
      </c>
      <c r="AA10" s="29">
        <f aca="true" t="shared" si="2" ref="AA10:AA26">O10+Z10</f>
        <v>0</v>
      </c>
      <c r="AB10" s="30"/>
      <c r="AC10" s="30">
        <f aca="true" t="shared" si="3" ref="AC10:AC26">AA10-AB10</f>
        <v>0</v>
      </c>
      <c r="AD10" s="12"/>
      <c r="AE10" s="12"/>
      <c r="AF10" s="12"/>
    </row>
    <row r="11" spans="1:32" ht="20.25" customHeight="1">
      <c r="A11" s="12"/>
      <c r="B11" s="22"/>
      <c r="C11" s="13"/>
      <c r="D11" s="13"/>
      <c r="E11" s="12"/>
      <c r="F11" s="29"/>
      <c r="G11" s="29"/>
      <c r="H11" s="29"/>
      <c r="I11" s="29"/>
      <c r="J11" s="29"/>
      <c r="K11" s="29"/>
      <c r="L11" s="29"/>
      <c r="M11" s="29"/>
      <c r="N11" s="29"/>
      <c r="O11" s="29">
        <f t="shared" si="0"/>
        <v>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>
        <f t="shared" si="1"/>
        <v>0</v>
      </c>
      <c r="AA11" s="29">
        <f t="shared" si="2"/>
        <v>0</v>
      </c>
      <c r="AB11" s="30"/>
      <c r="AC11" s="30">
        <f t="shared" si="3"/>
        <v>0</v>
      </c>
      <c r="AD11" s="12"/>
      <c r="AE11" s="12"/>
      <c r="AF11" s="12"/>
    </row>
    <row r="12" spans="1:32" ht="20.25" customHeight="1">
      <c r="A12" s="12"/>
      <c r="B12" s="22"/>
      <c r="C12" s="13"/>
      <c r="D12" s="13"/>
      <c r="E12" s="12"/>
      <c r="F12" s="29"/>
      <c r="G12" s="29"/>
      <c r="H12" s="29"/>
      <c r="I12" s="29"/>
      <c r="J12" s="29"/>
      <c r="K12" s="29"/>
      <c r="L12" s="29"/>
      <c r="M12" s="29"/>
      <c r="N12" s="29"/>
      <c r="O12" s="29">
        <f t="shared" si="0"/>
        <v>0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>
        <f t="shared" si="1"/>
        <v>0</v>
      </c>
      <c r="AA12" s="29">
        <f t="shared" si="2"/>
        <v>0</v>
      </c>
      <c r="AB12" s="30"/>
      <c r="AC12" s="30">
        <f t="shared" si="3"/>
        <v>0</v>
      </c>
      <c r="AD12" s="12"/>
      <c r="AE12" s="12"/>
      <c r="AF12" s="12"/>
    </row>
    <row r="13" spans="1:32" ht="20.25" customHeight="1">
      <c r="A13" s="12"/>
      <c r="B13" s="22"/>
      <c r="C13" s="13"/>
      <c r="D13" s="13"/>
      <c r="E13" s="12"/>
      <c r="F13" s="29"/>
      <c r="G13" s="29"/>
      <c r="H13" s="29"/>
      <c r="I13" s="29"/>
      <c r="J13" s="29"/>
      <c r="K13" s="29"/>
      <c r="L13" s="29"/>
      <c r="M13" s="29"/>
      <c r="N13" s="29"/>
      <c r="O13" s="29">
        <f t="shared" si="0"/>
        <v>0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>
        <f t="shared" si="1"/>
        <v>0</v>
      </c>
      <c r="AA13" s="29">
        <f t="shared" si="2"/>
        <v>0</v>
      </c>
      <c r="AB13" s="30"/>
      <c r="AC13" s="30">
        <f t="shared" si="3"/>
        <v>0</v>
      </c>
      <c r="AD13" s="12"/>
      <c r="AE13" s="12"/>
      <c r="AF13" s="12"/>
    </row>
    <row r="14" spans="1:32" ht="20.25" customHeight="1">
      <c r="A14" s="12"/>
      <c r="B14" s="22"/>
      <c r="C14" s="13"/>
      <c r="D14" s="13"/>
      <c r="E14" s="12"/>
      <c r="F14" s="29"/>
      <c r="G14" s="29"/>
      <c r="H14" s="29"/>
      <c r="I14" s="29"/>
      <c r="J14" s="29"/>
      <c r="K14" s="29"/>
      <c r="L14" s="29"/>
      <c r="M14" s="29"/>
      <c r="N14" s="29"/>
      <c r="O14" s="29">
        <f t="shared" si="0"/>
        <v>0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>
        <f t="shared" si="1"/>
        <v>0</v>
      </c>
      <c r="AA14" s="29">
        <f t="shared" si="2"/>
        <v>0</v>
      </c>
      <c r="AB14" s="30"/>
      <c r="AC14" s="30">
        <f t="shared" si="3"/>
        <v>0</v>
      </c>
      <c r="AD14" s="12"/>
      <c r="AE14" s="12"/>
      <c r="AF14" s="12"/>
    </row>
    <row r="15" spans="1:32" ht="20.25" customHeight="1">
      <c r="A15" s="12"/>
      <c r="B15" s="22"/>
      <c r="C15" s="13"/>
      <c r="D15" s="13"/>
      <c r="E15" s="12"/>
      <c r="F15" s="29"/>
      <c r="G15" s="29"/>
      <c r="H15" s="29"/>
      <c r="I15" s="29"/>
      <c r="J15" s="29"/>
      <c r="K15" s="29"/>
      <c r="L15" s="29"/>
      <c r="M15" s="29"/>
      <c r="N15" s="29"/>
      <c r="O15" s="29">
        <f t="shared" si="0"/>
        <v>0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>
        <f t="shared" si="1"/>
        <v>0</v>
      </c>
      <c r="AA15" s="29">
        <f t="shared" si="2"/>
        <v>0</v>
      </c>
      <c r="AB15" s="30"/>
      <c r="AC15" s="30">
        <f t="shared" si="3"/>
        <v>0</v>
      </c>
      <c r="AD15" s="12"/>
      <c r="AE15" s="12"/>
      <c r="AF15" s="12"/>
    </row>
    <row r="16" spans="1:32" ht="20.25" customHeight="1">
      <c r="A16" s="12"/>
      <c r="B16" s="22"/>
      <c r="C16" s="13"/>
      <c r="D16" s="13"/>
      <c r="E16" s="12"/>
      <c r="F16" s="29"/>
      <c r="G16" s="29"/>
      <c r="H16" s="29"/>
      <c r="I16" s="29"/>
      <c r="J16" s="29"/>
      <c r="K16" s="29"/>
      <c r="L16" s="29"/>
      <c r="M16" s="29"/>
      <c r="N16" s="29"/>
      <c r="O16" s="29">
        <f t="shared" si="0"/>
        <v>0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>
        <f t="shared" si="1"/>
        <v>0</v>
      </c>
      <c r="AA16" s="29">
        <f t="shared" si="2"/>
        <v>0</v>
      </c>
      <c r="AB16" s="30"/>
      <c r="AC16" s="30">
        <f t="shared" si="3"/>
        <v>0</v>
      </c>
      <c r="AD16" s="12"/>
      <c r="AE16" s="12"/>
      <c r="AF16" s="12"/>
    </row>
    <row r="17" spans="1:32" ht="20.25" customHeight="1">
      <c r="A17" s="12"/>
      <c r="B17" s="22"/>
      <c r="C17" s="13"/>
      <c r="D17" s="13"/>
      <c r="E17" s="12"/>
      <c r="F17" s="29"/>
      <c r="G17" s="29"/>
      <c r="H17" s="29"/>
      <c r="I17" s="29"/>
      <c r="J17" s="29"/>
      <c r="K17" s="29"/>
      <c r="L17" s="29"/>
      <c r="M17" s="29"/>
      <c r="N17" s="29"/>
      <c r="O17" s="29">
        <f t="shared" si="0"/>
        <v>0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>
        <f t="shared" si="1"/>
        <v>0</v>
      </c>
      <c r="AA17" s="29">
        <f t="shared" si="2"/>
        <v>0</v>
      </c>
      <c r="AB17" s="30"/>
      <c r="AC17" s="30">
        <f t="shared" si="3"/>
        <v>0</v>
      </c>
      <c r="AD17" s="12"/>
      <c r="AE17" s="12"/>
      <c r="AF17" s="12"/>
    </row>
    <row r="18" spans="1:32" ht="20.25" customHeight="1">
      <c r="A18" s="12"/>
      <c r="B18" s="22"/>
      <c r="C18" s="13"/>
      <c r="D18" s="13"/>
      <c r="E18" s="12"/>
      <c r="F18" s="29"/>
      <c r="G18" s="29"/>
      <c r="H18" s="29"/>
      <c r="I18" s="29"/>
      <c r="J18" s="29"/>
      <c r="K18" s="29"/>
      <c r="L18" s="29"/>
      <c r="M18" s="29"/>
      <c r="N18" s="29"/>
      <c r="O18" s="29">
        <f t="shared" si="0"/>
        <v>0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>
        <f t="shared" si="1"/>
        <v>0</v>
      </c>
      <c r="AA18" s="29">
        <f t="shared" si="2"/>
        <v>0</v>
      </c>
      <c r="AB18" s="30"/>
      <c r="AC18" s="30">
        <f t="shared" si="3"/>
        <v>0</v>
      </c>
      <c r="AD18" s="12"/>
      <c r="AE18" s="12"/>
      <c r="AF18" s="12"/>
    </row>
    <row r="19" spans="1:32" ht="20.25" customHeight="1">
      <c r="A19" s="12"/>
      <c r="B19" s="22"/>
      <c r="C19" s="13"/>
      <c r="D19" s="13"/>
      <c r="E19" s="12"/>
      <c r="F19" s="29"/>
      <c r="G19" s="29"/>
      <c r="H19" s="29"/>
      <c r="I19" s="29"/>
      <c r="J19" s="29"/>
      <c r="K19" s="29"/>
      <c r="L19" s="29"/>
      <c r="M19" s="29"/>
      <c r="N19" s="29"/>
      <c r="O19" s="29">
        <f t="shared" si="0"/>
        <v>0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>
        <f t="shared" si="1"/>
        <v>0</v>
      </c>
      <c r="AA19" s="29">
        <f t="shared" si="2"/>
        <v>0</v>
      </c>
      <c r="AB19" s="30"/>
      <c r="AC19" s="30">
        <f t="shared" si="3"/>
        <v>0</v>
      </c>
      <c r="AD19" s="12"/>
      <c r="AE19" s="12"/>
      <c r="AF19" s="12"/>
    </row>
    <row r="20" spans="1:32" ht="20.25" customHeight="1">
      <c r="A20" s="12"/>
      <c r="B20" s="22"/>
      <c r="C20" s="13"/>
      <c r="D20" s="13"/>
      <c r="E20" s="12"/>
      <c r="F20" s="29"/>
      <c r="G20" s="29"/>
      <c r="H20" s="29"/>
      <c r="I20" s="29"/>
      <c r="J20" s="29"/>
      <c r="K20" s="29"/>
      <c r="L20" s="29"/>
      <c r="M20" s="29"/>
      <c r="N20" s="29"/>
      <c r="O20" s="29">
        <f t="shared" si="0"/>
        <v>0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>
        <f t="shared" si="1"/>
        <v>0</v>
      </c>
      <c r="AA20" s="29">
        <f t="shared" si="2"/>
        <v>0</v>
      </c>
      <c r="AB20" s="30"/>
      <c r="AC20" s="30">
        <f t="shared" si="3"/>
        <v>0</v>
      </c>
      <c r="AD20" s="12"/>
      <c r="AE20" s="12"/>
      <c r="AF20" s="12"/>
    </row>
    <row r="21" spans="1:32" ht="20.25" customHeight="1">
      <c r="A21" s="12"/>
      <c r="B21" s="22"/>
      <c r="C21" s="13"/>
      <c r="D21" s="13"/>
      <c r="E21" s="23"/>
      <c r="F21" s="29"/>
      <c r="G21" s="29"/>
      <c r="H21" s="29"/>
      <c r="I21" s="29"/>
      <c r="J21" s="29"/>
      <c r="K21" s="29"/>
      <c r="L21" s="29"/>
      <c r="M21" s="29"/>
      <c r="N21" s="29"/>
      <c r="O21" s="29">
        <f t="shared" si="0"/>
        <v>0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>
        <f t="shared" si="1"/>
        <v>0</v>
      </c>
      <c r="AA21" s="29">
        <f t="shared" si="2"/>
        <v>0</v>
      </c>
      <c r="AB21" s="30"/>
      <c r="AC21" s="30">
        <f t="shared" si="3"/>
        <v>0</v>
      </c>
      <c r="AD21" s="23"/>
      <c r="AE21" s="23"/>
      <c r="AF21" s="23"/>
    </row>
    <row r="22" spans="1:32" ht="20.25" customHeight="1">
      <c r="A22" s="12"/>
      <c r="B22" s="22"/>
      <c r="C22" s="13"/>
      <c r="D22" s="13"/>
      <c r="E22" s="23"/>
      <c r="F22" s="29"/>
      <c r="G22" s="29"/>
      <c r="H22" s="29"/>
      <c r="I22" s="29"/>
      <c r="J22" s="29"/>
      <c r="K22" s="29"/>
      <c r="L22" s="29"/>
      <c r="M22" s="29"/>
      <c r="N22" s="29"/>
      <c r="O22" s="29">
        <f t="shared" si="0"/>
        <v>0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>
        <f t="shared" si="1"/>
        <v>0</v>
      </c>
      <c r="AA22" s="29">
        <f t="shared" si="2"/>
        <v>0</v>
      </c>
      <c r="AB22" s="30"/>
      <c r="AC22" s="30">
        <f t="shared" si="3"/>
        <v>0</v>
      </c>
      <c r="AD22" s="23"/>
      <c r="AE22" s="23"/>
      <c r="AF22" s="23"/>
    </row>
    <row r="23" spans="1:32" ht="20.25" customHeight="1">
      <c r="A23" s="12"/>
      <c r="B23" s="22"/>
      <c r="C23" s="13"/>
      <c r="D23" s="13"/>
      <c r="E23" s="23"/>
      <c r="F23" s="29"/>
      <c r="G23" s="29"/>
      <c r="H23" s="29"/>
      <c r="I23" s="29"/>
      <c r="J23" s="29"/>
      <c r="K23" s="29"/>
      <c r="L23" s="29"/>
      <c r="M23" s="29"/>
      <c r="N23" s="29"/>
      <c r="O23" s="29">
        <f t="shared" si="0"/>
        <v>0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>
        <f t="shared" si="1"/>
        <v>0</v>
      </c>
      <c r="AA23" s="29">
        <f t="shared" si="2"/>
        <v>0</v>
      </c>
      <c r="AB23" s="30"/>
      <c r="AC23" s="30">
        <f t="shared" si="3"/>
        <v>0</v>
      </c>
      <c r="AD23" s="23"/>
      <c r="AE23" s="23"/>
      <c r="AF23" s="23"/>
    </row>
    <row r="24" spans="1:32" ht="20.25" customHeight="1">
      <c r="A24" s="12"/>
      <c r="B24" s="22"/>
      <c r="C24" s="13"/>
      <c r="D24" s="13"/>
      <c r="E24" s="23"/>
      <c r="F24" s="29"/>
      <c r="G24" s="29"/>
      <c r="H24" s="29"/>
      <c r="I24" s="29"/>
      <c r="J24" s="29"/>
      <c r="K24" s="29"/>
      <c r="L24" s="29"/>
      <c r="M24" s="29"/>
      <c r="N24" s="29"/>
      <c r="O24" s="29">
        <f t="shared" si="0"/>
        <v>0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>
        <f t="shared" si="1"/>
        <v>0</v>
      </c>
      <c r="AA24" s="29">
        <f t="shared" si="2"/>
        <v>0</v>
      </c>
      <c r="AB24" s="30"/>
      <c r="AC24" s="30">
        <f t="shared" si="3"/>
        <v>0</v>
      </c>
      <c r="AD24" s="23"/>
      <c r="AE24" s="23"/>
      <c r="AF24" s="23"/>
    </row>
    <row r="25" spans="1:32" ht="20.25" customHeight="1">
      <c r="A25" s="12"/>
      <c r="B25" s="22"/>
      <c r="C25" s="13"/>
      <c r="D25" s="13"/>
      <c r="E25" s="23"/>
      <c r="F25" s="29"/>
      <c r="G25" s="29"/>
      <c r="H25" s="29"/>
      <c r="I25" s="29"/>
      <c r="J25" s="29"/>
      <c r="K25" s="29"/>
      <c r="L25" s="29"/>
      <c r="M25" s="29"/>
      <c r="N25" s="29"/>
      <c r="O25" s="29">
        <f t="shared" si="0"/>
        <v>0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>
        <f t="shared" si="1"/>
        <v>0</v>
      </c>
      <c r="AA25" s="29">
        <f t="shared" si="2"/>
        <v>0</v>
      </c>
      <c r="AB25" s="30"/>
      <c r="AC25" s="30">
        <f t="shared" si="3"/>
        <v>0</v>
      </c>
      <c r="AD25" s="23"/>
      <c r="AE25" s="23"/>
      <c r="AF25" s="23"/>
    </row>
    <row r="26" spans="1:32" ht="20.25" customHeight="1">
      <c r="A26" s="12"/>
      <c r="B26" s="22"/>
      <c r="C26" s="13"/>
      <c r="D26" s="13"/>
      <c r="E26" s="23"/>
      <c r="F26" s="29"/>
      <c r="G26" s="29"/>
      <c r="H26" s="29"/>
      <c r="I26" s="29"/>
      <c r="J26" s="29"/>
      <c r="K26" s="29"/>
      <c r="L26" s="29"/>
      <c r="M26" s="29"/>
      <c r="N26" s="29"/>
      <c r="O26" s="29">
        <f t="shared" si="0"/>
        <v>0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>
        <f t="shared" si="1"/>
        <v>0</v>
      </c>
      <c r="AA26" s="29">
        <f t="shared" si="2"/>
        <v>0</v>
      </c>
      <c r="AB26" s="30"/>
      <c r="AC26" s="30">
        <f t="shared" si="3"/>
        <v>0</v>
      </c>
      <c r="AD26" s="23"/>
      <c r="AE26" s="23"/>
      <c r="AF26" s="23"/>
    </row>
    <row r="27" spans="1:32" ht="20.25" customHeight="1">
      <c r="A27" s="25" t="s">
        <v>22</v>
      </c>
      <c r="B27" s="22"/>
      <c r="C27" s="13"/>
      <c r="D27" s="13"/>
      <c r="E27" s="23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1"/>
      <c r="AA27" s="31"/>
      <c r="AB27" s="30"/>
      <c r="AC27" s="32"/>
      <c r="AD27" s="23"/>
      <c r="AE27" s="23"/>
      <c r="AF27" s="23"/>
    </row>
    <row r="28" spans="1:32" ht="20.25" customHeight="1">
      <c r="A28" s="14"/>
      <c r="B28" s="8" t="s">
        <v>1</v>
      </c>
      <c r="C28" s="14"/>
      <c r="D28" s="14"/>
      <c r="E28" s="14"/>
      <c r="F28" s="33">
        <f aca="true" t="shared" si="4" ref="F28:N28">SUM(F9:F27)</f>
        <v>0</v>
      </c>
      <c r="G28" s="33">
        <f t="shared" si="4"/>
        <v>0</v>
      </c>
      <c r="H28" s="33">
        <f t="shared" si="4"/>
        <v>0</v>
      </c>
      <c r="I28" s="33">
        <f t="shared" si="4"/>
        <v>0</v>
      </c>
      <c r="J28" s="33">
        <f t="shared" si="4"/>
        <v>0</v>
      </c>
      <c r="K28" s="33">
        <f t="shared" si="4"/>
        <v>0</v>
      </c>
      <c r="L28" s="33">
        <f t="shared" si="4"/>
        <v>0</v>
      </c>
      <c r="M28" s="33">
        <f t="shared" si="4"/>
        <v>0</v>
      </c>
      <c r="N28" s="33">
        <f t="shared" si="4"/>
        <v>0</v>
      </c>
      <c r="O28" s="33">
        <f>SUM(O9:O27)</f>
        <v>0</v>
      </c>
      <c r="P28" s="33">
        <f aca="true" t="shared" si="5" ref="P28:AC28">SUM(P9:P27)</f>
        <v>0</v>
      </c>
      <c r="Q28" s="33">
        <f t="shared" si="5"/>
        <v>0</v>
      </c>
      <c r="R28" s="33">
        <f t="shared" si="5"/>
        <v>0</v>
      </c>
      <c r="S28" s="33">
        <f t="shared" si="5"/>
        <v>0</v>
      </c>
      <c r="T28" s="33">
        <f t="shared" si="5"/>
        <v>0</v>
      </c>
      <c r="U28" s="33">
        <f t="shared" si="5"/>
        <v>0</v>
      </c>
      <c r="V28" s="33">
        <f t="shared" si="5"/>
        <v>0</v>
      </c>
      <c r="W28" s="33">
        <f t="shared" si="5"/>
        <v>0</v>
      </c>
      <c r="X28" s="33">
        <f t="shared" si="5"/>
        <v>0</v>
      </c>
      <c r="Y28" s="33">
        <f t="shared" si="5"/>
        <v>0</v>
      </c>
      <c r="Z28" s="33">
        <f t="shared" si="5"/>
        <v>0</v>
      </c>
      <c r="AA28" s="33">
        <f t="shared" si="5"/>
        <v>0</v>
      </c>
      <c r="AB28" s="33">
        <f t="shared" si="5"/>
        <v>0</v>
      </c>
      <c r="AC28" s="33">
        <f t="shared" si="5"/>
        <v>0</v>
      </c>
      <c r="AD28" s="14"/>
      <c r="AE28" s="14"/>
      <c r="AF28" s="14"/>
    </row>
    <row r="29" ht="20.25" customHeight="1">
      <c r="AB29" s="15"/>
    </row>
    <row r="30" spans="1:32" ht="20.25" customHeight="1">
      <c r="A30" s="4"/>
      <c r="B30" s="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5"/>
      <c r="AC30" s="49"/>
      <c r="AD30" s="49"/>
      <c r="AE30" s="49"/>
      <c r="AF30" s="49"/>
    </row>
    <row r="31" spans="2:31" ht="20.25" customHeigh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Z31" s="16"/>
      <c r="AA31" s="16"/>
      <c r="AD31" s="5"/>
      <c r="AE31" s="5"/>
    </row>
    <row r="33" spans="1:32" ht="20.25" customHeight="1">
      <c r="A33" s="26" t="s">
        <v>7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20.25" customHeight="1">
      <c r="A34" s="6" t="s">
        <v>29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20.25" customHeight="1">
      <c r="A35" s="6" t="s">
        <v>31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20.25" customHeight="1">
      <c r="A36" s="47" t="s">
        <v>27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</row>
    <row r="37" spans="1:32" ht="20.25" customHeight="1">
      <c r="A37" s="47" t="s">
        <v>28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</row>
    <row r="38" spans="1:32" ht="20.25" customHeight="1">
      <c r="A38" s="47" t="s">
        <v>30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</row>
  </sheetData>
  <sheetProtection/>
  <mergeCells count="20">
    <mergeCell ref="B31:X31"/>
    <mergeCell ref="A36:AF36"/>
    <mergeCell ref="A37:AF37"/>
    <mergeCell ref="A38:AF38"/>
    <mergeCell ref="AD5:AD7"/>
    <mergeCell ref="AE5:AE7"/>
    <mergeCell ref="AF5:AF7"/>
    <mergeCell ref="F6:O6"/>
    <mergeCell ref="P6:Z6"/>
    <mergeCell ref="AC30:AF30"/>
    <mergeCell ref="A3:AF3"/>
    <mergeCell ref="A5:A7"/>
    <mergeCell ref="B5:B7"/>
    <mergeCell ref="C5:C7"/>
    <mergeCell ref="D5:D7"/>
    <mergeCell ref="E5:E7"/>
    <mergeCell ref="F5:Z5"/>
    <mergeCell ref="AA5:AA7"/>
    <mergeCell ref="AB5:AB7"/>
    <mergeCell ref="AC5:AC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 s="2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 s="2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 s="2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 s="2"/>
      <c r="C35" s="2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CDCN 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 Tri</dc:creator>
  <cp:keywords/>
  <dc:description/>
  <cp:lastModifiedBy>Customer</cp:lastModifiedBy>
  <cp:lastPrinted>2014-08-11T11:18:44Z</cp:lastPrinted>
  <dcterms:created xsi:type="dcterms:W3CDTF">2009-06-02T08:19:35Z</dcterms:created>
  <dcterms:modified xsi:type="dcterms:W3CDTF">2015-01-15T09:43:24Z</dcterms:modified>
  <cp:category/>
  <cp:version/>
  <cp:contentType/>
  <cp:contentStatus/>
</cp:coreProperties>
</file>